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475" windowHeight="4185" activeTab="2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  <sheet name="表七" sheetId="7" r:id="rId7"/>
    <sheet name="表八" sheetId="8" r:id="rId8"/>
  </sheets>
  <definedNames>
    <definedName name="_xlnm.Print_Area" localSheetId="1">'表二'!$A$1:$G$27</definedName>
    <definedName name="_xlnm.Print_Area" localSheetId="3">'表四'!$A$1:$F$35</definedName>
    <definedName name="_xlnm.Print_Area" localSheetId="4">'表五'!$A$1:$M$27</definedName>
    <definedName name="_xlnm.Print_Area" localSheetId="0">'表一'!$A$1:$H$33</definedName>
    <definedName name="_xlnm.Print_Titles" localSheetId="3">'表四'!$2:$5</definedName>
    <definedName name="_xlnm.Print_Titles" localSheetId="0">'表一'!$2:$5</definedName>
  </definedNames>
  <calcPr fullCalcOnLoad="1"/>
</workbook>
</file>

<file path=xl/sharedStrings.xml><?xml version="1.0" encoding="utf-8"?>
<sst xmlns="http://schemas.openxmlformats.org/spreadsheetml/2006/main" count="407" uniqueCount="255">
  <si>
    <t>表1:</t>
  </si>
  <si>
    <t>财 政 拨 款 收 支 预 算 总 表</t>
  </si>
  <si>
    <t>单位：万元</t>
  </si>
  <si>
    <t>收  入</t>
  </si>
  <si>
    <t>支   出</t>
  </si>
  <si>
    <t>收入项目</t>
  </si>
  <si>
    <t>预算数</t>
  </si>
  <si>
    <t>支出项目（功能分类）</t>
  </si>
  <si>
    <t>一般公共预算财政拨款</t>
  </si>
  <si>
    <t>政府性基金预算拨款</t>
  </si>
  <si>
    <t>支出项目（性质）</t>
  </si>
  <si>
    <t>一、一般公共预算拨款</t>
  </si>
  <si>
    <t>一、一般公共服务支出</t>
  </si>
  <si>
    <t>一、基本支出</t>
  </si>
  <si>
    <t xml:space="preserve">   1、市本级安排</t>
  </si>
  <si>
    <t>二、外交支出</t>
  </si>
  <si>
    <t xml:space="preserve">   人员经费</t>
  </si>
  <si>
    <t xml:space="preserve">      其中：纳入预算管理的非税收入</t>
  </si>
  <si>
    <t>三、国防支出</t>
  </si>
  <si>
    <t xml:space="preserve">   公用经费</t>
  </si>
  <si>
    <t xml:space="preserve">   2、自治区提前下达专项资金</t>
  </si>
  <si>
    <t>四、公共安全支出</t>
  </si>
  <si>
    <t>二、项目支出</t>
  </si>
  <si>
    <t>二、政府性基金拨款预算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</si>
  <si>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</si>
  <si>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</si>
  <si>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</si>
  <si>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</si>
  <si>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</si>
  <si>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</si>
  <si>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</si>
  <si>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</si>
  <si>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</si>
  <si>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</si>
  <si>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</si>
  <si>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</si>
  <si>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</si>
  <si>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</si>
  <si>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</si>
  <si>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</si>
  <si>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</si>
  <si>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</si>
  <si>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</si>
  <si>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三、上年结转</t>
  </si>
  <si>
    <t>二十四、债务发行费用支出</t>
  </si>
  <si>
    <t xml:space="preserve">  其中：一般公共预算拨款</t>
  </si>
  <si>
    <t>本年支出合计</t>
  </si>
  <si>
    <t>本年支出合计</t>
  </si>
  <si>
    <t>政府性基金预算拨款</t>
  </si>
  <si>
    <t>结转下年</t>
  </si>
  <si>
    <t>收入总计</t>
  </si>
  <si>
    <t>本年支出总计</t>
  </si>
  <si>
    <t>表2：</t>
  </si>
  <si>
    <t>一般公共预算财政拨款支出预算表</t>
  </si>
  <si>
    <t>功能分类科目</t>
  </si>
  <si>
    <t>合计</t>
  </si>
  <si>
    <t>基本支出</t>
  </si>
  <si>
    <t>项目支出</t>
  </si>
  <si>
    <t>备注</t>
  </si>
  <si>
    <t>科目编码</t>
  </si>
  <si>
    <t>科目名称</t>
  </si>
  <si>
    <t>类</t>
  </si>
  <si>
    <t>款</t>
  </si>
  <si>
    <t>项</t>
  </si>
  <si>
    <t>合      计</t>
  </si>
  <si>
    <t>行政运行</t>
  </si>
  <si>
    <t>本级</t>
  </si>
  <si>
    <t>行政单位医疗</t>
  </si>
  <si>
    <t>公务员医疗补助</t>
  </si>
  <si>
    <t>购房补贴</t>
  </si>
  <si>
    <t>住房公积金</t>
  </si>
  <si>
    <t>归口管理行政单位离退休</t>
  </si>
  <si>
    <t>政协会议</t>
  </si>
  <si>
    <t>政协常委会经费</t>
  </si>
  <si>
    <t>全委会经费</t>
  </si>
  <si>
    <t>委员视察</t>
  </si>
  <si>
    <t>老委员活动经费</t>
  </si>
  <si>
    <t>主席调研费</t>
  </si>
  <si>
    <t>政协委员专项活动费</t>
  </si>
  <si>
    <t>参政议政</t>
  </si>
  <si>
    <t>重点提案督办费</t>
  </si>
  <si>
    <t>协商调研费</t>
  </si>
  <si>
    <t>其他政协事务支出</t>
  </si>
  <si>
    <t>聘用人员经费</t>
  </si>
  <si>
    <t>2010250</t>
  </si>
  <si>
    <t>事业运行</t>
  </si>
  <si>
    <t>事业</t>
  </si>
  <si>
    <t>2101102</t>
  </si>
  <si>
    <t>事业单位医疗</t>
  </si>
  <si>
    <t>2080502</t>
  </si>
  <si>
    <t>事业单位离退休</t>
  </si>
  <si>
    <t>表3：</t>
  </si>
  <si>
    <t>一般公共预算财政拨款基本支出预算表</t>
  </si>
  <si>
    <t>单位：万元</t>
  </si>
  <si>
    <t>经济分类科目</t>
  </si>
  <si>
    <t>基本支出</t>
  </si>
  <si>
    <t>科目编码</t>
  </si>
  <si>
    <t>科 目 名 称</t>
  </si>
  <si>
    <t>类 款</t>
  </si>
  <si>
    <t>政协呼和浩特市委员会办公厅本级</t>
  </si>
  <si>
    <t>30102</t>
  </si>
  <si>
    <t>未休假补贴</t>
  </si>
  <si>
    <t>30101</t>
  </si>
  <si>
    <t>基本工资</t>
  </si>
  <si>
    <t>购房补贴</t>
  </si>
  <si>
    <t>30103</t>
  </si>
  <si>
    <t>奖金</t>
  </si>
  <si>
    <t>30239</t>
  </si>
  <si>
    <t>其他交通费用</t>
  </si>
  <si>
    <t>其他津贴补贴</t>
  </si>
  <si>
    <t>30112</t>
  </si>
  <si>
    <t>工伤保险</t>
  </si>
  <si>
    <t>30110</t>
  </si>
  <si>
    <t>职工基本医疗保险缴费</t>
  </si>
  <si>
    <t>大病保险</t>
  </si>
  <si>
    <t>生育保险</t>
  </si>
  <si>
    <t>30111</t>
  </si>
  <si>
    <t>公务员医疗补助缴费</t>
  </si>
  <si>
    <t>30113</t>
  </si>
  <si>
    <t>住房公积金</t>
  </si>
  <si>
    <t>30307</t>
  </si>
  <si>
    <t>医疗费补助</t>
  </si>
  <si>
    <t>30301</t>
  </si>
  <si>
    <t>离休费</t>
  </si>
  <si>
    <t>30302</t>
  </si>
  <si>
    <t>退休费</t>
  </si>
  <si>
    <t>30299</t>
  </si>
  <si>
    <t>其他商品和服务支出</t>
  </si>
  <si>
    <t>30305</t>
  </si>
  <si>
    <t>生活补助</t>
  </si>
  <si>
    <t>30201</t>
  </si>
  <si>
    <t>办公费</t>
  </si>
  <si>
    <t>30229</t>
  </si>
  <si>
    <t>福利费</t>
  </si>
  <si>
    <t>30231</t>
  </si>
  <si>
    <t>公务用车运行维护费</t>
  </si>
  <si>
    <t>30199</t>
  </si>
  <si>
    <t>其他工资福利支出</t>
  </si>
  <si>
    <t>30226</t>
  </si>
  <si>
    <t>劳务费</t>
  </si>
  <si>
    <t>31002</t>
  </si>
  <si>
    <t>30228</t>
  </si>
  <si>
    <t>工会经费</t>
  </si>
  <si>
    <t>政协呼和浩特市委员会机关事务服务中心</t>
  </si>
  <si>
    <t>30108</t>
  </si>
  <si>
    <t>新职工养老保险</t>
  </si>
  <si>
    <t>失业保险</t>
  </si>
  <si>
    <t>呼和浩特市政协理论研究会</t>
  </si>
  <si>
    <t>表4：</t>
  </si>
  <si>
    <t>部 门 收 支 预 算 总 表</t>
  </si>
  <si>
    <t>收   入</t>
  </si>
  <si>
    <t>收 入 项 目</t>
  </si>
  <si>
    <t>预算数</t>
  </si>
  <si>
    <t>功 能 分 类</t>
  </si>
  <si>
    <t>支 出 项 目（性 质）</t>
  </si>
  <si>
    <t>一、基本支出</t>
  </si>
  <si>
    <t xml:space="preserve">    1、市本级安排</t>
  </si>
  <si>
    <t xml:space="preserve">    人员经费</t>
  </si>
  <si>
    <t xml:space="preserve">       其中：纳入预算管理的非税收入</t>
  </si>
  <si>
    <t xml:space="preserve">    公用经费</t>
  </si>
  <si>
    <t xml:space="preserve">    2、自治区提前下达专项资金</t>
  </si>
  <si>
    <t>二、项目支出</t>
  </si>
  <si>
    <t>二、政府性基金预算拨款</t>
  </si>
  <si>
    <t>三、事业单位经营支出</t>
  </si>
  <si>
    <t>四、上缴上级支出</t>
  </si>
  <si>
    <t>五、对附属单位补助支出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</si>
  <si>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</si>
  <si>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</si>
  <si>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</si>
  <si>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</si>
  <si>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</si>
  <si>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</si>
  <si>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本年收入合计</t>
  </si>
  <si>
    <t>八、上年结转</t>
  </si>
  <si>
    <t>六、结转下年</t>
  </si>
  <si>
    <t xml:space="preserve">       政府性基金预算拨款</t>
  </si>
  <si>
    <t xml:space="preserve">       事业收入（含教育收费）</t>
  </si>
  <si>
    <t xml:space="preserve">       其他资金</t>
  </si>
  <si>
    <t>九、用事业基金弥补收支差额</t>
  </si>
  <si>
    <t>表5：</t>
  </si>
  <si>
    <t>部 门 收 入 预 算 总 表</t>
  </si>
  <si>
    <t>单位：万元</t>
  </si>
  <si>
    <t>科 目 编 码</t>
  </si>
  <si>
    <t>合 计</t>
  </si>
  <si>
    <t>上年结转</t>
  </si>
  <si>
    <t>一般公共预算拨款收 入</t>
  </si>
  <si>
    <t>政府性基金预算拨款收入</t>
  </si>
  <si>
    <t>事 业 收 入</t>
  </si>
  <si>
    <t>事业单位经营收入</t>
  </si>
  <si>
    <t>上级补助收入</t>
  </si>
  <si>
    <t>附属单位上缴收入</t>
  </si>
  <si>
    <t>其他收入</t>
  </si>
  <si>
    <t>用事业基金弥补收支差额</t>
  </si>
  <si>
    <t>类 款 项</t>
  </si>
  <si>
    <t>科目名称</t>
  </si>
  <si>
    <t>其 中： 教育收费收 入</t>
  </si>
  <si>
    <t>行政运行</t>
  </si>
  <si>
    <t>行政单位医疗</t>
  </si>
  <si>
    <t>公务员医疗补助</t>
  </si>
  <si>
    <t>购房补贴</t>
  </si>
  <si>
    <t>住房公积金</t>
  </si>
  <si>
    <t>归口管理行政单位离退休</t>
  </si>
  <si>
    <t>政协会议</t>
  </si>
  <si>
    <t>委员视察</t>
  </si>
  <si>
    <t>委员视察</t>
  </si>
  <si>
    <t>参政议政</t>
  </si>
  <si>
    <t>其他政协事务支出</t>
  </si>
  <si>
    <t>2010250</t>
  </si>
  <si>
    <t>事业运行</t>
  </si>
  <si>
    <t>2101102</t>
  </si>
  <si>
    <t>事业单位医疗</t>
  </si>
  <si>
    <t>2080502</t>
  </si>
  <si>
    <t>事业单位离退休</t>
  </si>
  <si>
    <t>表6：</t>
  </si>
  <si>
    <t>部 门 支 出 预 算 总 表</t>
  </si>
  <si>
    <t>单位：万元</t>
  </si>
  <si>
    <t>科 目 编 码</t>
  </si>
  <si>
    <t>科目名称</t>
  </si>
  <si>
    <t>合计</t>
  </si>
  <si>
    <t>基本支出</t>
  </si>
  <si>
    <t>项目支出</t>
  </si>
  <si>
    <t>事业单位经营 支 出</t>
  </si>
  <si>
    <t>上缴上级支出</t>
  </si>
  <si>
    <t>附属单位上缴 收 入</t>
  </si>
  <si>
    <t>表7：</t>
  </si>
  <si>
    <t>无</t>
  </si>
  <si>
    <t>政府性基金预算财政拨款支出预算表</t>
  </si>
  <si>
    <t>科 目 名 称</t>
  </si>
  <si>
    <t>本年政府性基金预算财政拨款</t>
  </si>
  <si>
    <t>类</t>
  </si>
  <si>
    <t>款</t>
  </si>
  <si>
    <t>项</t>
  </si>
  <si>
    <t>合  计</t>
  </si>
  <si>
    <t>基本支出</t>
  </si>
  <si>
    <t>项目支出</t>
  </si>
  <si>
    <t>合  计</t>
  </si>
  <si>
    <t xml:space="preserve"> 注：本表无数据，公开空表下说明。</t>
  </si>
  <si>
    <t>表8：</t>
  </si>
  <si>
    <t>财政拨款“三公”经费支出预算表</t>
  </si>
  <si>
    <t>项   目</t>
  </si>
  <si>
    <t>上年预算数</t>
  </si>
  <si>
    <t>本年预算数</t>
  </si>
  <si>
    <t>本年比上年增减情况</t>
  </si>
  <si>
    <t>合 计</t>
  </si>
  <si>
    <t>一般公共预算拨款</t>
  </si>
  <si>
    <t>增减额</t>
  </si>
  <si>
    <t>增减率（%）</t>
  </si>
  <si>
    <t>合   计</t>
  </si>
  <si>
    <t>1、因公出国（境）费用</t>
  </si>
  <si>
    <t>2、公务接待费</t>
  </si>
  <si>
    <t>3、公务用车购置及运行费</t>
  </si>
  <si>
    <t xml:space="preserve">  其中：（1）公务用车运行维护费</t>
  </si>
  <si>
    <t xml:space="preserve">       （2）公务用车购  置费</t>
  </si>
  <si>
    <t>办公费（含保密经费4万元）</t>
  </si>
  <si>
    <t>办公设备购置（含保密经费1万元）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</si>
</sst>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6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0"/>
      <color indexed="8"/>
      <name val="宋体"/>
      <family val="0"/>
    </font>
    <font>
      <sz val="12"/>
      <name val="仿宋_GB2312"/>
      <family val="3"/>
    </font>
    <font>
      <sz val="12"/>
      <color indexed="8"/>
      <name val="仿宋"/>
      <family val="3"/>
    </font>
    <font>
      <sz val="12"/>
      <name val="仿宋"/>
      <family val="3"/>
    </font>
    <font>
      <b/>
      <sz val="8"/>
      <color indexed="8"/>
      <name val="仿宋"/>
      <family val="3"/>
    </font>
    <font>
      <sz val="8"/>
      <color indexed="8"/>
      <name val="仿宋"/>
      <family val="3"/>
    </font>
    <font>
      <b/>
      <sz val="11"/>
      <color indexed="8"/>
      <name val="仿宋"/>
      <family val="3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176" fontId="5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34" borderId="0" xfId="0" applyFont="1" applyFill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right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2" fontId="9" fillId="0" borderId="12" xfId="0" applyNumberFormat="1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2" fontId="10" fillId="0" borderId="12" xfId="0" applyNumberFormat="1" applyFont="1" applyBorder="1" applyAlignment="1" applyProtection="1">
      <alignment horizontal="center" vertical="center"/>
      <protection/>
    </xf>
    <xf numFmtId="2" fontId="11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9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right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SheetLayoutView="100" zoomScalePageLayoutView="0" workbookViewId="0" topLeftCell="A1">
      <selection activeCell="B7" sqref="B7"/>
    </sheetView>
  </sheetViews>
  <sheetFormatPr defaultColWidth="9.00390625" defaultRowHeight="14.25"/>
  <cols>
    <col min="1" max="1" width="27.625" style="0" customWidth="1"/>
    <col min="2" max="2" width="11.50390625" style="0" customWidth="1"/>
    <col min="3" max="3" width="29.50390625" style="0" customWidth="1"/>
    <col min="4" max="8" width="12.125" style="0" customWidth="1"/>
  </cols>
  <sheetData>
    <row r="1" s="2" customFormat="1" ht="14.25">
      <c r="A1" s="2" t="s">
        <v>0</v>
      </c>
    </row>
    <row r="2" spans="1:8" ht="32.25" customHeight="1">
      <c r="A2" s="51" t="s">
        <v>1</v>
      </c>
      <c r="B2" s="51"/>
      <c r="C2" s="51"/>
      <c r="D2" s="51"/>
      <c r="E2" s="51"/>
      <c r="F2" s="51"/>
      <c r="G2" s="51"/>
      <c r="H2" s="51"/>
    </row>
    <row r="3" ht="19.5" customHeight="1">
      <c r="H3" s="3" t="s">
        <v>2</v>
      </c>
    </row>
    <row r="4" spans="1:8" s="4" customFormat="1" ht="29.25" customHeight="1">
      <c r="A4" s="48" t="s">
        <v>3</v>
      </c>
      <c r="B4" s="49"/>
      <c r="C4" s="48" t="s">
        <v>4</v>
      </c>
      <c r="D4" s="50"/>
      <c r="E4" s="50"/>
      <c r="F4" s="50"/>
      <c r="G4" s="50"/>
      <c r="H4" s="49"/>
    </row>
    <row r="5" spans="1:8" s="6" customFormat="1" ht="40.5" customHeight="1">
      <c r="A5" s="7" t="s">
        <v>5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8</v>
      </c>
      <c r="H5" s="7" t="s">
        <v>9</v>
      </c>
    </row>
    <row r="6" spans="1:8" s="8" customFormat="1" ht="21.75" customHeight="1">
      <c r="A6" s="9" t="s">
        <v>11</v>
      </c>
      <c r="B6" s="10">
        <v>2160.85</v>
      </c>
      <c r="C6" s="9" t="s">
        <v>12</v>
      </c>
      <c r="D6" s="9"/>
      <c r="E6" s="9"/>
      <c r="F6" s="9" t="s">
        <v>13</v>
      </c>
      <c r="G6" s="9"/>
      <c r="H6" s="9"/>
    </row>
    <row r="7" spans="1:8" s="8" customFormat="1" ht="21.75" customHeight="1">
      <c r="A7" s="9" t="s">
        <v>14</v>
      </c>
      <c r="B7" s="10">
        <v>2160.85</v>
      </c>
      <c r="C7" s="9" t="s">
        <v>15</v>
      </c>
      <c r="D7" s="9"/>
      <c r="E7" s="9"/>
      <c r="F7" s="9" t="s">
        <v>16</v>
      </c>
      <c r="G7" s="9"/>
      <c r="H7" s="9"/>
    </row>
    <row r="8" spans="1:8" s="8" customFormat="1" ht="39" customHeight="1">
      <c r="A8" s="9" t="s">
        <v>17</v>
      </c>
      <c r="B8" s="9"/>
      <c r="C8" s="9" t="s">
        <v>18</v>
      </c>
      <c r="D8" s="9"/>
      <c r="E8" s="9"/>
      <c r="F8" s="9" t="s">
        <v>19</v>
      </c>
      <c r="G8" s="9"/>
      <c r="H8" s="9"/>
    </row>
    <row r="9" spans="1:8" s="8" customFormat="1" ht="27" customHeight="1">
      <c r="A9" s="9" t="s">
        <v>20</v>
      </c>
      <c r="B9" s="9"/>
      <c r="C9" s="9" t="s">
        <v>21</v>
      </c>
      <c r="D9" s="9"/>
      <c r="E9" s="9"/>
      <c r="F9" s="9" t="s">
        <v>22</v>
      </c>
      <c r="G9" s="9"/>
      <c r="H9" s="9"/>
    </row>
    <row r="10" spans="1:8" s="8" customFormat="1" ht="21.75" customHeight="1">
      <c r="A10" s="9" t="s">
        <v>23</v>
      </c>
      <c r="B10" s="9"/>
      <c r="C10" s="9" t="s">
        <v>24</v>
      </c>
      <c r="D10" s="9"/>
      <c r="E10" s="9"/>
      <c r="F10" s="9"/>
      <c r="G10" s="9"/>
      <c r="H10" s="9"/>
    </row>
    <row r="11" spans="1:8" s="8" customFormat="1" ht="21.75" customHeight="1">
      <c r="A11" s="9" t="s">
        <v>14</v>
      </c>
      <c r="B11" s="9"/>
      <c r="C11" s="9" t="s">
        <v>25</v>
      </c>
      <c r="D11" s="9"/>
      <c r="E11" s="9"/>
      <c r="F11" s="9"/>
      <c r="G11" s="9"/>
      <c r="H11" s="9"/>
    </row>
    <row r="12" spans="1:8" s="8" customFormat="1" ht="29.25" customHeight="1">
      <c r="A12" s="9" t="s">
        <v>20</v>
      </c>
      <c r="B12" s="9"/>
      <c r="C12" s="9" t="s">
        <v>26</v>
      </c>
      <c r="D12" s="9"/>
      <c r="E12" s="9"/>
      <c r="F12" s="9"/>
      <c r="G12" s="9"/>
      <c r="H12" s="9"/>
    </row>
    <row r="13" spans="1:8" s="8" customFormat="1" ht="21.75" customHeight="1">
      <c r="A13" s="9"/>
      <c r="B13" s="9"/>
      <c r="C13" s="9" t="s">
        <v>27</v>
      </c>
      <c r="D13" s="9"/>
      <c r="E13" s="9"/>
      <c r="F13" s="9"/>
      <c r="G13" s="9"/>
      <c r="H13" s="9"/>
    </row>
    <row r="14" spans="1:8" s="8" customFormat="1" ht="21.75" customHeight="1">
      <c r="A14" s="9"/>
      <c r="B14" s="9"/>
      <c r="C14" s="9" t="s">
        <v>28</v>
      </c>
      <c r="D14" s="9"/>
      <c r="E14" s="9"/>
      <c r="F14" s="9"/>
      <c r="G14" s="9"/>
      <c r="H14" s="9"/>
    </row>
    <row r="15" spans="1:8" s="8" customFormat="1" ht="21.75" customHeight="1">
      <c r="A15" s="9"/>
      <c r="B15" s="9"/>
      <c r="C15" s="9" t="s">
        <v>29</v>
      </c>
      <c r="D15" s="9"/>
      <c r="E15" s="9"/>
      <c r="F15" s="9"/>
      <c r="G15" s="9"/>
      <c r="H15" s="9"/>
    </row>
    <row r="16" spans="1:8" s="8" customFormat="1" ht="21.75" customHeight="1">
      <c r="A16" s="9"/>
      <c r="B16" s="9"/>
      <c r="C16" s="9" t="s">
        <v>30</v>
      </c>
      <c r="D16" s="9"/>
      <c r="E16" s="9"/>
      <c r="F16" s="9"/>
      <c r="G16" s="9"/>
      <c r="H16" s="9"/>
    </row>
    <row r="17" spans="1:8" s="8" customFormat="1" ht="21.75" customHeight="1">
      <c r="A17" s="9"/>
      <c r="B17" s="9"/>
      <c r="C17" s="9" t="s">
        <v>31</v>
      </c>
      <c r="D17" s="9"/>
      <c r="E17" s="9"/>
      <c r="F17" s="9"/>
      <c r="G17" s="9"/>
      <c r="H17" s="9"/>
    </row>
    <row r="18" spans="1:8" s="8" customFormat="1" ht="21.75" customHeight="1">
      <c r="A18" s="9"/>
      <c r="B18" s="9"/>
      <c r="C18" s="9" t="s">
        <v>32</v>
      </c>
      <c r="D18" s="9"/>
      <c r="E18" s="9"/>
      <c r="F18" s="9"/>
      <c r="G18" s="9"/>
      <c r="H18" s="9"/>
    </row>
    <row r="19" spans="1:8" s="8" customFormat="1" ht="21.75" customHeight="1">
      <c r="A19" s="9"/>
      <c r="B19" s="9"/>
      <c r="C19" s="9" t="s">
        <v>33</v>
      </c>
      <c r="D19" s="9"/>
      <c r="E19" s="9"/>
      <c r="F19" s="9"/>
      <c r="G19" s="9"/>
      <c r="H19" s="9"/>
    </row>
    <row r="20" spans="1:8" s="8" customFormat="1" ht="21.75" customHeight="1">
      <c r="A20" s="9"/>
      <c r="B20" s="9"/>
      <c r="C20" s="9" t="s">
        <v>34</v>
      </c>
      <c r="D20" s="9"/>
      <c r="E20" s="9"/>
      <c r="F20" s="9"/>
      <c r="G20" s="9"/>
      <c r="H20" s="9"/>
    </row>
    <row r="21" spans="1:8" s="8" customFormat="1" ht="21.75" customHeight="1">
      <c r="A21" s="9"/>
      <c r="B21" s="9"/>
      <c r="C21" s="9" t="s">
        <v>35</v>
      </c>
      <c r="D21" s="9"/>
      <c r="E21" s="9"/>
      <c r="F21" s="9"/>
      <c r="G21" s="9"/>
      <c r="H21" s="9"/>
    </row>
    <row r="22" spans="1:8" s="8" customFormat="1" ht="21.75" customHeight="1">
      <c r="A22" s="9"/>
      <c r="B22" s="9"/>
      <c r="C22" s="9" t="s">
        <v>36</v>
      </c>
      <c r="D22" s="9"/>
      <c r="E22" s="9"/>
      <c r="F22" s="9"/>
      <c r="G22" s="9"/>
      <c r="H22" s="9"/>
    </row>
    <row r="23" spans="1:8" s="8" customFormat="1" ht="21.75" customHeight="1">
      <c r="A23" s="9"/>
      <c r="B23" s="9"/>
      <c r="C23" s="9" t="s">
        <v>37</v>
      </c>
      <c r="D23" s="9"/>
      <c r="E23" s="9"/>
      <c r="F23" s="9"/>
      <c r="G23" s="9"/>
      <c r="H23" s="9"/>
    </row>
    <row r="24" spans="1:8" s="8" customFormat="1" ht="21.75" customHeight="1">
      <c r="A24" s="9"/>
      <c r="B24" s="9"/>
      <c r="C24" s="9" t="s">
        <v>38</v>
      </c>
      <c r="D24" s="9"/>
      <c r="E24" s="9"/>
      <c r="F24" s="9"/>
      <c r="G24" s="9"/>
      <c r="H24" s="9"/>
    </row>
    <row r="25" spans="1:8" s="8" customFormat="1" ht="21.75" customHeight="1">
      <c r="A25" s="9"/>
      <c r="B25" s="9"/>
      <c r="C25" s="9" t="s">
        <v>39</v>
      </c>
      <c r="D25" s="9"/>
      <c r="E25" s="9"/>
      <c r="F25" s="9"/>
      <c r="G25" s="9"/>
      <c r="H25" s="9"/>
    </row>
    <row r="26" spans="1:8" s="8" customFormat="1" ht="21.75" customHeight="1">
      <c r="A26" s="9"/>
      <c r="B26" s="9"/>
      <c r="C26" s="9" t="s">
        <v>40</v>
      </c>
      <c r="D26" s="9"/>
      <c r="E26" s="9"/>
      <c r="F26" s="9"/>
      <c r="G26" s="9"/>
      <c r="H26" s="9"/>
    </row>
    <row r="27" spans="1:8" s="8" customFormat="1" ht="21.75" customHeight="1">
      <c r="A27" s="9"/>
      <c r="B27" s="9"/>
      <c r="C27" s="9" t="s">
        <v>41</v>
      </c>
      <c r="D27" s="9"/>
      <c r="E27" s="9"/>
      <c r="F27" s="9"/>
      <c r="G27" s="9"/>
      <c r="H27" s="9"/>
    </row>
    <row r="28" spans="1:8" s="8" customFormat="1" ht="21.75" customHeight="1">
      <c r="A28" s="9"/>
      <c r="B28" s="9"/>
      <c r="C28" s="9" t="s">
        <v>42</v>
      </c>
      <c r="D28" s="9"/>
      <c r="E28" s="9"/>
      <c r="F28" s="9"/>
      <c r="G28" s="9"/>
      <c r="H28" s="9"/>
    </row>
    <row r="29" spans="1:8" s="8" customFormat="1" ht="21.75" customHeight="1">
      <c r="A29" s="9" t="s">
        <v>43</v>
      </c>
      <c r="B29" s="9"/>
      <c r="C29" s="9" t="s">
        <v>44</v>
      </c>
      <c r="D29" s="9"/>
      <c r="E29" s="9"/>
      <c r="F29" s="9"/>
      <c r="G29" s="9"/>
      <c r="H29" s="9"/>
    </row>
    <row r="30" spans="1:8" s="8" customFormat="1" ht="21.75" customHeight="1">
      <c r="A30" s="9" t="s">
        <v>45</v>
      </c>
      <c r="B30" s="9"/>
      <c r="C30" s="11" t="s">
        <v>46</v>
      </c>
      <c r="D30" s="9"/>
      <c r="E30" s="9"/>
      <c r="F30" s="9" t="s">
        <v>47</v>
      </c>
      <c r="G30" s="9"/>
      <c r="H30" s="9"/>
    </row>
    <row r="31" spans="1:8" s="8" customFormat="1" ht="21.75" customHeight="1">
      <c r="A31" s="11" t="s">
        <v>48</v>
      </c>
      <c r="B31" s="9"/>
      <c r="C31" s="9" t="s">
        <v>49</v>
      </c>
      <c r="D31" s="9"/>
      <c r="E31" s="9"/>
      <c r="F31" s="9" t="s">
        <v>49</v>
      </c>
      <c r="G31" s="9"/>
      <c r="H31" s="9"/>
    </row>
    <row r="32" spans="1:8" s="8" customFormat="1" ht="21.75" customHeight="1">
      <c r="A32" s="9"/>
      <c r="B32" s="9"/>
      <c r="C32" s="9"/>
      <c r="D32" s="9"/>
      <c r="E32" s="9"/>
      <c r="F32" s="9"/>
      <c r="G32" s="9"/>
      <c r="H32" s="9"/>
    </row>
    <row r="33" spans="1:8" s="12" customFormat="1" ht="21.75" customHeight="1">
      <c r="A33" s="11" t="s">
        <v>50</v>
      </c>
      <c r="B33" s="11"/>
      <c r="C33" s="11" t="s">
        <v>51</v>
      </c>
      <c r="D33" s="11"/>
      <c r="E33" s="11"/>
      <c r="F33" s="11" t="s">
        <v>51</v>
      </c>
      <c r="G33" s="11"/>
      <c r="H33" s="11"/>
    </row>
  </sheetData>
  <sheetProtection/>
  <mergeCells count="3">
    <mergeCell ref="A4:B4"/>
    <mergeCell ref="C4:H4"/>
    <mergeCell ref="A2:H2"/>
  </mergeCells>
  <printOptions horizontalCentered="1"/>
  <pageMargins left="0.5513199671046941" right="0.3541223880812878" top="0.7874015748031497" bottom="0.7874015748031497" header="0.5117415443180114" footer="0.5117415443180114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zoomScalePageLayoutView="0" workbookViewId="0" topLeftCell="A11">
      <selection activeCell="G4" sqref="G4:G27"/>
    </sheetView>
  </sheetViews>
  <sheetFormatPr defaultColWidth="9.00390625" defaultRowHeight="14.25"/>
  <cols>
    <col min="1" max="1" width="4.875" style="1" customWidth="1"/>
    <col min="2" max="2" width="5.00390625" style="1" customWidth="1"/>
    <col min="3" max="3" width="4.00390625" style="1" customWidth="1"/>
    <col min="4" max="4" width="23.625" style="0" customWidth="1"/>
    <col min="5" max="5" width="14.75390625" style="0" customWidth="1"/>
    <col min="6" max="7" width="11.625" style="0" customWidth="1"/>
    <col min="8" max="8" width="20.75390625" style="1" customWidth="1"/>
  </cols>
  <sheetData>
    <row r="1" s="13" customFormat="1" ht="14.25">
      <c r="A1" s="13" t="s">
        <v>52</v>
      </c>
    </row>
    <row r="2" spans="1:7" ht="37.5" customHeight="1">
      <c r="A2" s="51" t="s">
        <v>53</v>
      </c>
      <c r="B2" s="51"/>
      <c r="C2" s="51"/>
      <c r="D2" s="51"/>
      <c r="E2" s="51"/>
      <c r="F2" s="51"/>
      <c r="G2" s="51"/>
    </row>
    <row r="3" ht="21" customHeight="1">
      <c r="G3" s="3" t="s">
        <v>2</v>
      </c>
    </row>
    <row r="4" spans="1:8" s="4" customFormat="1" ht="22.5" customHeight="1">
      <c r="A4" s="48" t="s">
        <v>54</v>
      </c>
      <c r="B4" s="50"/>
      <c r="C4" s="50"/>
      <c r="D4" s="49"/>
      <c r="E4" s="67" t="s">
        <v>55</v>
      </c>
      <c r="F4" s="70" t="s">
        <v>56</v>
      </c>
      <c r="G4" s="62" t="s">
        <v>57</v>
      </c>
      <c r="H4" s="62" t="s">
        <v>58</v>
      </c>
    </row>
    <row r="5" spans="1:8" s="4" customFormat="1" ht="22.5" customHeight="1">
      <c r="A5" s="48" t="s">
        <v>59</v>
      </c>
      <c r="B5" s="50"/>
      <c r="C5" s="49"/>
      <c r="D5" s="67" t="s">
        <v>60</v>
      </c>
      <c r="E5" s="69"/>
      <c r="F5" s="71"/>
      <c r="G5" s="62"/>
      <c r="H5" s="62"/>
    </row>
    <row r="6" spans="1:8" s="4" customFormat="1" ht="22.5" customHeight="1">
      <c r="A6" s="15" t="s">
        <v>61</v>
      </c>
      <c r="B6" s="14" t="s">
        <v>62</v>
      </c>
      <c r="C6" s="14" t="s">
        <v>63</v>
      </c>
      <c r="D6" s="68"/>
      <c r="E6" s="68"/>
      <c r="F6" s="72"/>
      <c r="G6" s="62"/>
      <c r="H6" s="62"/>
    </row>
    <row r="7" spans="1:8" s="16" customFormat="1" ht="22.5" customHeight="1">
      <c r="A7" s="17"/>
      <c r="B7" s="18"/>
      <c r="C7" s="18"/>
      <c r="D7" s="19" t="s">
        <v>64</v>
      </c>
      <c r="E7" s="20">
        <f>SUM(E8:E27)</f>
        <v>2160.85</v>
      </c>
      <c r="F7" s="21">
        <f>SUM(F8:F27)</f>
        <v>1690.3799999999999</v>
      </c>
      <c r="G7" s="20">
        <f>SUM(G8:G27)</f>
        <v>470.47</v>
      </c>
      <c r="H7" s="20"/>
    </row>
    <row r="8" spans="1:8" s="16" customFormat="1" ht="22.5" customHeight="1">
      <c r="A8" s="53">
        <v>2010201</v>
      </c>
      <c r="B8" s="60"/>
      <c r="C8" s="61"/>
      <c r="D8" s="23" t="s">
        <v>65</v>
      </c>
      <c r="E8" s="20">
        <f aca="true" t="shared" si="0" ref="E8:E27">SUM(F8:G8)</f>
        <v>792.44</v>
      </c>
      <c r="F8" s="21">
        <v>792.44</v>
      </c>
      <c r="G8" s="20"/>
      <c r="H8" s="63" t="s">
        <v>66</v>
      </c>
    </row>
    <row r="9" spans="1:8" s="16" customFormat="1" ht="22.5" customHeight="1">
      <c r="A9" s="53">
        <v>2101101</v>
      </c>
      <c r="B9" s="54"/>
      <c r="C9" s="55"/>
      <c r="D9" s="23" t="s">
        <v>67</v>
      </c>
      <c r="E9" s="20">
        <f t="shared" si="0"/>
        <v>35.78</v>
      </c>
      <c r="F9" s="21">
        <v>35.78</v>
      </c>
      <c r="G9" s="20"/>
      <c r="H9" s="64"/>
    </row>
    <row r="10" spans="1:8" s="16" customFormat="1" ht="22.5" customHeight="1">
      <c r="A10" s="53">
        <v>2101103</v>
      </c>
      <c r="B10" s="54"/>
      <c r="C10" s="55"/>
      <c r="D10" s="23" t="s">
        <v>68</v>
      </c>
      <c r="E10" s="20">
        <f t="shared" si="0"/>
        <v>13.65</v>
      </c>
      <c r="F10" s="21">
        <v>13.65</v>
      </c>
      <c r="G10" s="20"/>
      <c r="H10" s="64"/>
    </row>
    <row r="11" spans="1:8" s="16" customFormat="1" ht="22.5" customHeight="1">
      <c r="A11" s="53">
        <v>2210203</v>
      </c>
      <c r="B11" s="54"/>
      <c r="C11" s="55"/>
      <c r="D11" s="23" t="s">
        <v>69</v>
      </c>
      <c r="E11" s="20">
        <f t="shared" si="0"/>
        <v>5.68</v>
      </c>
      <c r="F11" s="21">
        <v>5.68</v>
      </c>
      <c r="G11" s="20"/>
      <c r="H11" s="64"/>
    </row>
    <row r="12" spans="1:8" s="16" customFormat="1" ht="22.5" customHeight="1">
      <c r="A12" s="53">
        <v>2210201</v>
      </c>
      <c r="B12" s="54"/>
      <c r="C12" s="55"/>
      <c r="D12" s="23" t="s">
        <v>70</v>
      </c>
      <c r="E12" s="20">
        <f t="shared" si="0"/>
        <v>62.99</v>
      </c>
      <c r="F12" s="21">
        <v>62.99</v>
      </c>
      <c r="G12" s="20"/>
      <c r="H12" s="64"/>
    </row>
    <row r="13" spans="1:8" s="16" customFormat="1" ht="22.5" customHeight="1">
      <c r="A13" s="53">
        <v>2080501</v>
      </c>
      <c r="B13" s="54"/>
      <c r="C13" s="55"/>
      <c r="D13" s="23" t="s">
        <v>71</v>
      </c>
      <c r="E13" s="20">
        <f t="shared" si="0"/>
        <v>482.07</v>
      </c>
      <c r="F13" s="21">
        <v>482.07</v>
      </c>
      <c r="G13" s="20"/>
      <c r="H13" s="65"/>
    </row>
    <row r="14" spans="1:8" s="16" customFormat="1" ht="22.5" customHeight="1">
      <c r="A14" s="53">
        <v>2010204</v>
      </c>
      <c r="B14" s="54"/>
      <c r="C14" s="55"/>
      <c r="D14" s="23" t="s">
        <v>72</v>
      </c>
      <c r="E14" s="20">
        <f t="shared" si="0"/>
        <v>40</v>
      </c>
      <c r="F14" s="21"/>
      <c r="G14" s="20">
        <v>40</v>
      </c>
      <c r="H14" s="22" t="s">
        <v>73</v>
      </c>
    </row>
    <row r="15" spans="1:8" s="16" customFormat="1" ht="22.5" customHeight="1">
      <c r="A15" s="53">
        <v>2010204</v>
      </c>
      <c r="B15" s="54"/>
      <c r="C15" s="55"/>
      <c r="D15" s="23" t="s">
        <v>72</v>
      </c>
      <c r="E15" s="20">
        <f t="shared" si="0"/>
        <v>160.93</v>
      </c>
      <c r="F15" s="21"/>
      <c r="G15" s="20">
        <v>160.93</v>
      </c>
      <c r="H15" s="19" t="s">
        <v>74</v>
      </c>
    </row>
    <row r="16" spans="1:8" s="16" customFormat="1" ht="22.5" customHeight="1">
      <c r="A16" s="53">
        <v>2010205</v>
      </c>
      <c r="B16" s="54"/>
      <c r="C16" s="55"/>
      <c r="D16" s="23" t="s">
        <v>75</v>
      </c>
      <c r="E16" s="20">
        <f t="shared" si="0"/>
        <v>5</v>
      </c>
      <c r="F16" s="21"/>
      <c r="G16" s="20">
        <v>5</v>
      </c>
      <c r="H16" s="19" t="s">
        <v>76</v>
      </c>
    </row>
    <row r="17" spans="1:8" s="16" customFormat="1" ht="22.5" customHeight="1">
      <c r="A17" s="53">
        <v>2010204</v>
      </c>
      <c r="B17" s="54"/>
      <c r="C17" s="55"/>
      <c r="D17" s="23" t="s">
        <v>75</v>
      </c>
      <c r="E17" s="20">
        <f t="shared" si="0"/>
        <v>45</v>
      </c>
      <c r="F17" s="21"/>
      <c r="G17" s="20">
        <v>45</v>
      </c>
      <c r="H17" s="19" t="s">
        <v>77</v>
      </c>
    </row>
    <row r="18" spans="1:8" s="16" customFormat="1" ht="22.5" customHeight="1">
      <c r="A18" s="53">
        <v>2010205</v>
      </c>
      <c r="B18" s="54"/>
      <c r="C18" s="55"/>
      <c r="D18" s="23" t="s">
        <v>75</v>
      </c>
      <c r="E18" s="20">
        <f t="shared" si="0"/>
        <v>52.23</v>
      </c>
      <c r="F18" s="21"/>
      <c r="G18" s="20">
        <v>52.23</v>
      </c>
      <c r="H18" s="19" t="s">
        <v>78</v>
      </c>
    </row>
    <row r="19" spans="1:8" s="16" customFormat="1" ht="22.5" customHeight="1">
      <c r="A19" s="53">
        <v>2010206</v>
      </c>
      <c r="B19" s="54"/>
      <c r="C19" s="55"/>
      <c r="D19" s="23" t="s">
        <v>79</v>
      </c>
      <c r="E19" s="20">
        <f t="shared" si="0"/>
        <v>22.5</v>
      </c>
      <c r="F19" s="21"/>
      <c r="G19" s="20">
        <v>22.5</v>
      </c>
      <c r="H19" s="19" t="s">
        <v>80</v>
      </c>
    </row>
    <row r="20" spans="1:8" s="16" customFormat="1" ht="22.5" customHeight="1">
      <c r="A20" s="53">
        <v>2010206</v>
      </c>
      <c r="B20" s="54"/>
      <c r="C20" s="55"/>
      <c r="D20" s="23" t="s">
        <v>79</v>
      </c>
      <c r="E20" s="20">
        <f t="shared" si="0"/>
        <v>77</v>
      </c>
      <c r="F20" s="21"/>
      <c r="G20" s="20">
        <v>77</v>
      </c>
      <c r="H20" s="19" t="s">
        <v>81</v>
      </c>
    </row>
    <row r="21" spans="1:8" s="16" customFormat="1" ht="22.5" customHeight="1">
      <c r="A21" s="56">
        <v>2010299</v>
      </c>
      <c r="B21" s="57"/>
      <c r="C21" s="58"/>
      <c r="D21" s="23" t="s">
        <v>82</v>
      </c>
      <c r="E21" s="20">
        <f t="shared" si="0"/>
        <v>40</v>
      </c>
      <c r="F21" s="21"/>
      <c r="G21" s="20">
        <v>40</v>
      </c>
      <c r="H21" s="25" t="s">
        <v>83</v>
      </c>
    </row>
    <row r="22" spans="1:8" s="16" customFormat="1" ht="22.5" customHeight="1">
      <c r="A22" s="52" t="s">
        <v>84</v>
      </c>
      <c r="B22" s="52"/>
      <c r="C22" s="52"/>
      <c r="D22" s="26" t="s">
        <v>85</v>
      </c>
      <c r="E22" s="20">
        <f t="shared" si="0"/>
        <v>205.18</v>
      </c>
      <c r="F22" s="21">
        <v>205.18</v>
      </c>
      <c r="G22" s="20"/>
      <c r="H22" s="66" t="s">
        <v>86</v>
      </c>
    </row>
    <row r="23" spans="1:8" s="16" customFormat="1" ht="22.5" customHeight="1">
      <c r="A23" s="52" t="s">
        <v>87</v>
      </c>
      <c r="B23" s="52"/>
      <c r="C23" s="52"/>
      <c r="D23" s="26" t="s">
        <v>88</v>
      </c>
      <c r="E23" s="20">
        <f t="shared" si="0"/>
        <v>12.68</v>
      </c>
      <c r="F23" s="21">
        <v>12.68</v>
      </c>
      <c r="G23" s="20"/>
      <c r="H23" s="66"/>
    </row>
    <row r="24" spans="1:8" s="16" customFormat="1" ht="22.5" customHeight="1">
      <c r="A24" s="52" t="s">
        <v>89</v>
      </c>
      <c r="B24" s="52"/>
      <c r="C24" s="52"/>
      <c r="D24" s="26" t="s">
        <v>90</v>
      </c>
      <c r="E24" s="20">
        <f t="shared" si="0"/>
        <v>53.08</v>
      </c>
      <c r="F24" s="21">
        <v>53.08</v>
      </c>
      <c r="G24" s="20"/>
      <c r="H24" s="66"/>
    </row>
    <row r="25" spans="1:8" s="16" customFormat="1" ht="22.5" customHeight="1">
      <c r="A25" s="59">
        <v>2210203</v>
      </c>
      <c r="B25" s="60"/>
      <c r="C25" s="61"/>
      <c r="D25" s="23" t="s">
        <v>69</v>
      </c>
      <c r="E25" s="20">
        <f t="shared" si="0"/>
        <v>5.71</v>
      </c>
      <c r="F25" s="21">
        <v>5.71</v>
      </c>
      <c r="G25" s="20"/>
      <c r="H25" s="66"/>
    </row>
    <row r="26" spans="1:8" s="16" customFormat="1" ht="22.5" customHeight="1">
      <c r="A26" s="53">
        <v>2210201</v>
      </c>
      <c r="B26" s="54"/>
      <c r="C26" s="55"/>
      <c r="D26" s="23" t="s">
        <v>70</v>
      </c>
      <c r="E26" s="20">
        <f t="shared" si="0"/>
        <v>21.12</v>
      </c>
      <c r="F26" s="21">
        <v>21.12</v>
      </c>
      <c r="G26" s="20"/>
      <c r="H26" s="66"/>
    </row>
    <row r="27" spans="1:8" s="16" customFormat="1" ht="22.5" customHeight="1">
      <c r="A27" s="53">
        <v>2010206</v>
      </c>
      <c r="B27" s="54"/>
      <c r="C27" s="55"/>
      <c r="D27" s="23" t="s">
        <v>79</v>
      </c>
      <c r="E27" s="20">
        <f t="shared" si="0"/>
        <v>27.81</v>
      </c>
      <c r="F27" s="21"/>
      <c r="G27" s="20">
        <v>27.81</v>
      </c>
      <c r="H27" s="66"/>
    </row>
  </sheetData>
  <sheetProtection/>
  <mergeCells count="30">
    <mergeCell ref="A2:G2"/>
    <mergeCell ref="D5:D6"/>
    <mergeCell ref="A5:C5"/>
    <mergeCell ref="A4:D4"/>
    <mergeCell ref="E4:E6"/>
    <mergeCell ref="F4:F6"/>
    <mergeCell ref="G4:G6"/>
    <mergeCell ref="A19:C19"/>
    <mergeCell ref="A8:C8"/>
    <mergeCell ref="A9:C9"/>
    <mergeCell ref="A10:C10"/>
    <mergeCell ref="A11:C11"/>
    <mergeCell ref="A12:C12"/>
    <mergeCell ref="A13:C13"/>
    <mergeCell ref="H4:H6"/>
    <mergeCell ref="H8:H13"/>
    <mergeCell ref="H22:H27"/>
    <mergeCell ref="A22:C22"/>
    <mergeCell ref="A23:C23"/>
    <mergeCell ref="A14:C14"/>
    <mergeCell ref="A15:C15"/>
    <mergeCell ref="A16:C16"/>
    <mergeCell ref="A17:C17"/>
    <mergeCell ref="A18:C18"/>
    <mergeCell ref="A24:C24"/>
    <mergeCell ref="A20:C20"/>
    <mergeCell ref="A21:C21"/>
    <mergeCell ref="A25:C25"/>
    <mergeCell ref="A26:C26"/>
    <mergeCell ref="A27:C27"/>
  </mergeCells>
  <printOptions/>
  <pageMargins left="0.747823152016467" right="0.747823152016467" top="0.7874015748031497" bottom="0.7874015748031497" header="0.5117415443180114" footer="0.511741544318011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3"/>
  <sheetViews>
    <sheetView tabSelected="1" view="pageBreakPreview" zoomScale="175" zoomScaleSheetLayoutView="175" zoomScalePageLayoutView="0" workbookViewId="0" topLeftCell="A31">
      <selection activeCell="B31" sqref="B31"/>
    </sheetView>
  </sheetViews>
  <sheetFormatPr defaultColWidth="9.00390625" defaultRowHeight="14.25"/>
  <cols>
    <col min="1" max="1" width="12.25390625" style="1" customWidth="1"/>
    <col min="2" max="2" width="23.25390625" style="0" customWidth="1"/>
    <col min="3" max="3" width="63.50390625" style="0" customWidth="1"/>
  </cols>
  <sheetData>
    <row r="1" s="13" customFormat="1" ht="14.25">
      <c r="A1" s="13" t="s">
        <v>91</v>
      </c>
    </row>
    <row r="2" spans="1:3" ht="37.5" customHeight="1">
      <c r="A2" s="51" t="s">
        <v>92</v>
      </c>
      <c r="B2" s="51"/>
      <c r="C2" s="51"/>
    </row>
    <row r="3" ht="21" customHeight="1">
      <c r="C3" s="27" t="s">
        <v>93</v>
      </c>
    </row>
    <row r="4" spans="1:3" s="4" customFormat="1" ht="22.5" customHeight="1">
      <c r="A4" s="48" t="s">
        <v>94</v>
      </c>
      <c r="B4" s="49"/>
      <c r="C4" s="67" t="s">
        <v>95</v>
      </c>
    </row>
    <row r="5" spans="1:3" s="4" customFormat="1" ht="22.5" customHeight="1">
      <c r="A5" s="5" t="s">
        <v>96</v>
      </c>
      <c r="B5" s="67" t="s">
        <v>97</v>
      </c>
      <c r="C5" s="69"/>
    </row>
    <row r="6" spans="1:3" s="4" customFormat="1" ht="22.5" customHeight="1">
      <c r="A6" s="15" t="s">
        <v>98</v>
      </c>
      <c r="B6" s="68"/>
      <c r="C6" s="68"/>
    </row>
    <row r="7" spans="1:3" s="4" customFormat="1" ht="22.5" customHeight="1">
      <c r="A7" s="28"/>
      <c r="B7" s="29"/>
      <c r="C7" s="30">
        <v>1690.38</v>
      </c>
    </row>
    <row r="8" spans="1:3" s="4" customFormat="1" ht="22.5" customHeight="1">
      <c r="A8" s="75" t="s">
        <v>99</v>
      </c>
      <c r="B8" s="76"/>
      <c r="C8" s="30">
        <v>1392.61</v>
      </c>
    </row>
    <row r="9" spans="1:3" s="16" customFormat="1" ht="18" customHeight="1">
      <c r="A9" s="31" t="s">
        <v>100</v>
      </c>
      <c r="B9" s="31" t="s">
        <v>101</v>
      </c>
      <c r="C9" s="32">
        <v>73.81</v>
      </c>
    </row>
    <row r="10" spans="1:3" s="16" customFormat="1" ht="18" customHeight="1">
      <c r="A10" s="31" t="s">
        <v>102</v>
      </c>
      <c r="B10" s="31" t="s">
        <v>103</v>
      </c>
      <c r="C10" s="32">
        <v>242.51</v>
      </c>
    </row>
    <row r="11" spans="1:3" s="16" customFormat="1" ht="18" customHeight="1">
      <c r="A11" s="31" t="s">
        <v>100</v>
      </c>
      <c r="B11" s="31" t="s">
        <v>104</v>
      </c>
      <c r="C11" s="32">
        <v>5.68</v>
      </c>
    </row>
    <row r="12" spans="1:3" s="16" customFormat="1" ht="18" customHeight="1">
      <c r="A12" s="31" t="s">
        <v>105</v>
      </c>
      <c r="B12" s="31" t="s">
        <v>106</v>
      </c>
      <c r="C12" s="32">
        <v>20.21</v>
      </c>
    </row>
    <row r="13" spans="1:3" s="16" customFormat="1" ht="18" customHeight="1">
      <c r="A13" s="31" t="s">
        <v>107</v>
      </c>
      <c r="B13" s="31" t="s">
        <v>108</v>
      </c>
      <c r="C13" s="32">
        <v>59.94</v>
      </c>
    </row>
    <row r="14" spans="1:3" s="16" customFormat="1" ht="18" customHeight="1">
      <c r="A14" s="31" t="s">
        <v>100</v>
      </c>
      <c r="B14" s="31" t="s">
        <v>109</v>
      </c>
      <c r="C14" s="32">
        <v>219.75</v>
      </c>
    </row>
    <row r="15" spans="1:3" s="16" customFormat="1" ht="18" customHeight="1">
      <c r="A15" s="31" t="s">
        <v>110</v>
      </c>
      <c r="B15" s="31" t="s">
        <v>111</v>
      </c>
      <c r="C15" s="32">
        <v>1.05</v>
      </c>
    </row>
    <row r="16" spans="1:3" s="16" customFormat="1" ht="18" customHeight="1">
      <c r="A16" s="31" t="s">
        <v>112</v>
      </c>
      <c r="B16" s="31" t="s">
        <v>113</v>
      </c>
      <c r="C16" s="32">
        <v>31.86</v>
      </c>
    </row>
    <row r="17" spans="1:3" s="16" customFormat="1" ht="18" customHeight="1">
      <c r="A17" s="31" t="s">
        <v>110</v>
      </c>
      <c r="B17" s="31" t="s">
        <v>114</v>
      </c>
      <c r="C17" s="32">
        <v>0.25</v>
      </c>
    </row>
    <row r="18" spans="1:3" s="16" customFormat="1" ht="18" customHeight="1">
      <c r="A18" s="31" t="s">
        <v>110</v>
      </c>
      <c r="B18" s="31" t="s">
        <v>115</v>
      </c>
      <c r="C18" s="32">
        <v>3.67</v>
      </c>
    </row>
    <row r="19" spans="1:3" s="16" customFormat="1" ht="18" customHeight="1">
      <c r="A19" s="31" t="s">
        <v>116</v>
      </c>
      <c r="B19" s="31" t="s">
        <v>117</v>
      </c>
      <c r="C19" s="32">
        <v>13.65</v>
      </c>
    </row>
    <row r="20" spans="1:3" s="16" customFormat="1" ht="18" customHeight="1">
      <c r="A20" s="31" t="s">
        <v>118</v>
      </c>
      <c r="B20" s="31" t="s">
        <v>119</v>
      </c>
      <c r="C20" s="32">
        <v>62.99</v>
      </c>
    </row>
    <row r="21" spans="1:3" s="16" customFormat="1" ht="18" customHeight="1">
      <c r="A21" s="31" t="s">
        <v>120</v>
      </c>
      <c r="B21" s="31" t="s">
        <v>121</v>
      </c>
      <c r="C21" s="32">
        <v>0.3</v>
      </c>
    </row>
    <row r="22" spans="1:3" s="16" customFormat="1" ht="18" customHeight="1">
      <c r="A22" s="31" t="s">
        <v>122</v>
      </c>
      <c r="B22" s="31" t="s">
        <v>123</v>
      </c>
      <c r="C22" s="32">
        <v>15.28</v>
      </c>
    </row>
    <row r="23" spans="1:3" s="16" customFormat="1" ht="18" customHeight="1">
      <c r="A23" s="31" t="s">
        <v>124</v>
      </c>
      <c r="B23" s="31" t="s">
        <v>125</v>
      </c>
      <c r="C23" s="32">
        <v>464.02</v>
      </c>
    </row>
    <row r="24" spans="1:3" s="16" customFormat="1" ht="18" customHeight="1">
      <c r="A24" s="31" t="s">
        <v>126</v>
      </c>
      <c r="B24" s="31" t="s">
        <v>127</v>
      </c>
      <c r="C24" s="32">
        <v>2.47</v>
      </c>
    </row>
    <row r="25" spans="1:3" s="16" customFormat="1" ht="18" customHeight="1">
      <c r="A25" s="31" t="s">
        <v>128</v>
      </c>
      <c r="B25" s="31" t="s">
        <v>129</v>
      </c>
      <c r="C25" s="32">
        <v>2.17</v>
      </c>
    </row>
    <row r="26" spans="1:3" s="16" customFormat="1" ht="18" customHeight="1">
      <c r="A26" s="31" t="s">
        <v>130</v>
      </c>
      <c r="B26" s="47" t="s">
        <v>253</v>
      </c>
      <c r="C26" s="32">
        <v>72.62</v>
      </c>
    </row>
    <row r="27" spans="1:3" s="16" customFormat="1" ht="18" customHeight="1">
      <c r="A27" s="31" t="s">
        <v>132</v>
      </c>
      <c r="B27" s="31" t="s">
        <v>133</v>
      </c>
      <c r="C27" s="32">
        <v>13.12</v>
      </c>
    </row>
    <row r="28" spans="1:3" s="16" customFormat="1" ht="18" customHeight="1">
      <c r="A28" s="31" t="s">
        <v>134</v>
      </c>
      <c r="B28" s="31" t="s">
        <v>135</v>
      </c>
      <c r="C28" s="32">
        <v>29.38</v>
      </c>
    </row>
    <row r="29" spans="1:3" s="16" customFormat="1" ht="18" customHeight="1">
      <c r="A29" s="31" t="s">
        <v>136</v>
      </c>
      <c r="B29" s="31" t="s">
        <v>137</v>
      </c>
      <c r="C29" s="32">
        <v>1.38</v>
      </c>
    </row>
    <row r="30" spans="1:3" s="16" customFormat="1" ht="18" customHeight="1">
      <c r="A30" s="31" t="s">
        <v>138</v>
      </c>
      <c r="B30" s="31" t="s">
        <v>139</v>
      </c>
      <c r="C30" s="32">
        <v>32</v>
      </c>
    </row>
    <row r="31" spans="1:3" s="16" customFormat="1" ht="18" customHeight="1">
      <c r="A31" s="31" t="s">
        <v>140</v>
      </c>
      <c r="B31" s="31" t="s">
        <v>254</v>
      </c>
      <c r="C31" s="32">
        <v>14</v>
      </c>
    </row>
    <row r="32" spans="1:3" s="16" customFormat="1" ht="18" customHeight="1">
      <c r="A32" s="31" t="s">
        <v>141</v>
      </c>
      <c r="B32" s="31" t="s">
        <v>142</v>
      </c>
      <c r="C32" s="32">
        <v>10.5</v>
      </c>
    </row>
    <row r="33" spans="1:3" s="16" customFormat="1" ht="22.5" customHeight="1">
      <c r="A33" s="73" t="s">
        <v>143</v>
      </c>
      <c r="B33" s="74"/>
      <c r="C33" s="33">
        <v>279.71</v>
      </c>
    </row>
    <row r="34" spans="1:3" ht="14.25">
      <c r="A34" s="31" t="s">
        <v>102</v>
      </c>
      <c r="B34" s="31" t="s">
        <v>103</v>
      </c>
      <c r="C34" s="32">
        <v>77.02</v>
      </c>
    </row>
    <row r="35" spans="1:3" ht="14.25">
      <c r="A35" s="31" t="s">
        <v>100</v>
      </c>
      <c r="B35" s="31" t="s">
        <v>101</v>
      </c>
      <c r="C35" s="32">
        <v>20.07</v>
      </c>
    </row>
    <row r="36" spans="1:3" ht="14.25">
      <c r="A36" s="31" t="s">
        <v>100</v>
      </c>
      <c r="B36" s="31" t="s">
        <v>104</v>
      </c>
      <c r="C36" s="32">
        <v>4.74</v>
      </c>
    </row>
    <row r="37" spans="1:3" ht="14.25">
      <c r="A37" s="31" t="s">
        <v>100</v>
      </c>
      <c r="B37" s="31" t="s">
        <v>109</v>
      </c>
      <c r="C37" s="32">
        <v>71.09</v>
      </c>
    </row>
    <row r="38" spans="1:3" ht="14.25">
      <c r="A38" s="31" t="s">
        <v>144</v>
      </c>
      <c r="B38" s="31" t="s">
        <v>145</v>
      </c>
      <c r="C38" s="32">
        <v>5.59</v>
      </c>
    </row>
    <row r="39" spans="1:3" ht="14.25">
      <c r="A39" s="31" t="s">
        <v>110</v>
      </c>
      <c r="B39" s="31" t="s">
        <v>146</v>
      </c>
      <c r="C39" s="32">
        <v>0.82</v>
      </c>
    </row>
    <row r="40" spans="1:3" ht="14.25">
      <c r="A40" s="31" t="s">
        <v>110</v>
      </c>
      <c r="B40" s="31" t="s">
        <v>111</v>
      </c>
      <c r="C40" s="32">
        <v>0.33</v>
      </c>
    </row>
    <row r="41" spans="1:3" ht="14.25">
      <c r="A41" s="31" t="s">
        <v>110</v>
      </c>
      <c r="B41" s="31" t="s">
        <v>114</v>
      </c>
      <c r="C41" s="32">
        <v>0.11</v>
      </c>
    </row>
    <row r="42" spans="1:3" ht="14.25">
      <c r="A42" s="31" t="s">
        <v>110</v>
      </c>
      <c r="B42" s="31" t="s">
        <v>115</v>
      </c>
      <c r="C42" s="32">
        <v>1.15</v>
      </c>
    </row>
    <row r="43" spans="1:3" ht="14.25">
      <c r="A43" s="31" t="s">
        <v>112</v>
      </c>
      <c r="B43" s="31" t="s">
        <v>113</v>
      </c>
      <c r="C43" s="32">
        <v>10.63</v>
      </c>
    </row>
    <row r="44" spans="1:3" ht="14.25">
      <c r="A44" s="31" t="s">
        <v>118</v>
      </c>
      <c r="B44" s="31" t="s">
        <v>119</v>
      </c>
      <c r="C44" s="32">
        <v>19.71</v>
      </c>
    </row>
    <row r="45" spans="1:3" ht="14.25">
      <c r="A45" s="31" t="s">
        <v>120</v>
      </c>
      <c r="B45" s="31" t="s">
        <v>121</v>
      </c>
      <c r="C45" s="32">
        <v>0.05</v>
      </c>
    </row>
    <row r="46" spans="1:3" ht="14.25">
      <c r="A46" s="31" t="s">
        <v>124</v>
      </c>
      <c r="B46" s="31" t="s">
        <v>125</v>
      </c>
      <c r="C46" s="32">
        <v>52.79</v>
      </c>
    </row>
    <row r="47" spans="1:3" ht="14.25">
      <c r="A47" s="31" t="s">
        <v>126</v>
      </c>
      <c r="B47" s="31" t="s">
        <v>127</v>
      </c>
      <c r="C47" s="32">
        <v>0.24</v>
      </c>
    </row>
    <row r="48" spans="1:3" ht="14.25">
      <c r="A48" s="31" t="s">
        <v>141</v>
      </c>
      <c r="B48" s="31" t="s">
        <v>142</v>
      </c>
      <c r="C48" s="32">
        <v>3.28</v>
      </c>
    </row>
    <row r="49" spans="1:3" ht="14.25">
      <c r="A49" s="31" t="s">
        <v>132</v>
      </c>
      <c r="B49" s="31" t="s">
        <v>133</v>
      </c>
      <c r="C49" s="32">
        <v>4.11</v>
      </c>
    </row>
    <row r="50" spans="1:3" ht="14.25">
      <c r="A50" s="31" t="s">
        <v>130</v>
      </c>
      <c r="B50" s="31" t="s">
        <v>131</v>
      </c>
      <c r="C50" s="32">
        <v>7.98</v>
      </c>
    </row>
    <row r="51" spans="1:3" ht="18.75" customHeight="1">
      <c r="A51" s="73" t="s">
        <v>147</v>
      </c>
      <c r="B51" s="74"/>
      <c r="C51" s="30">
        <v>18.06</v>
      </c>
    </row>
    <row r="52" spans="1:3" ht="14.25">
      <c r="A52" s="31" t="s">
        <v>100</v>
      </c>
      <c r="B52" s="31" t="s">
        <v>101</v>
      </c>
      <c r="C52" s="32">
        <v>0.87</v>
      </c>
    </row>
    <row r="53" spans="1:3" ht="14.25">
      <c r="A53" s="31" t="s">
        <v>102</v>
      </c>
      <c r="B53" s="31" t="s">
        <v>103</v>
      </c>
      <c r="C53" s="32">
        <v>4.92</v>
      </c>
    </row>
    <row r="54" spans="1:3" ht="14.25">
      <c r="A54" s="31" t="s">
        <v>100</v>
      </c>
      <c r="B54" s="31" t="s">
        <v>109</v>
      </c>
      <c r="C54" s="32">
        <v>6.28</v>
      </c>
    </row>
    <row r="55" spans="1:3" ht="14.25">
      <c r="A55" s="31" t="s">
        <v>100</v>
      </c>
      <c r="B55" s="31" t="s">
        <v>104</v>
      </c>
      <c r="C55" s="32">
        <v>0.97</v>
      </c>
    </row>
    <row r="56" spans="1:3" ht="14.25">
      <c r="A56" s="31" t="s">
        <v>144</v>
      </c>
      <c r="B56" s="31" t="s">
        <v>145</v>
      </c>
      <c r="C56" s="32">
        <v>1.46</v>
      </c>
    </row>
    <row r="57" spans="1:3" ht="14.25">
      <c r="A57" s="31" t="s">
        <v>110</v>
      </c>
      <c r="B57" s="31" t="s">
        <v>146</v>
      </c>
      <c r="C57" s="32">
        <v>0.06</v>
      </c>
    </row>
    <row r="58" spans="1:3" ht="14.25">
      <c r="A58" s="31" t="s">
        <v>110</v>
      </c>
      <c r="B58" s="31" t="s">
        <v>111</v>
      </c>
      <c r="C58" s="32">
        <v>0.02</v>
      </c>
    </row>
    <row r="59" spans="1:3" ht="14.25">
      <c r="A59" s="31" t="s">
        <v>112</v>
      </c>
      <c r="B59" s="31" t="s">
        <v>113</v>
      </c>
      <c r="C59" s="32">
        <v>0.7</v>
      </c>
    </row>
    <row r="60" spans="1:3" ht="14.25">
      <c r="A60" s="31" t="s">
        <v>110</v>
      </c>
      <c r="B60" s="31" t="s">
        <v>114</v>
      </c>
      <c r="C60" s="32">
        <v>0.01</v>
      </c>
    </row>
    <row r="61" spans="1:3" ht="14.25">
      <c r="A61" s="31" t="s">
        <v>110</v>
      </c>
      <c r="B61" s="31" t="s">
        <v>115</v>
      </c>
      <c r="C61" s="32">
        <v>0.08</v>
      </c>
    </row>
    <row r="62" spans="1:3" ht="14.25">
      <c r="A62" s="31" t="s">
        <v>118</v>
      </c>
      <c r="B62" s="31" t="s">
        <v>119</v>
      </c>
      <c r="C62" s="32">
        <v>1.41</v>
      </c>
    </row>
    <row r="63" spans="1:3" ht="14.25">
      <c r="A63" s="31" t="s">
        <v>132</v>
      </c>
      <c r="B63" s="31" t="s">
        <v>133</v>
      </c>
      <c r="C63" s="32">
        <v>0.29</v>
      </c>
    </row>
    <row r="64" spans="1:3" ht="14.25">
      <c r="A64" s="31" t="s">
        <v>130</v>
      </c>
      <c r="B64" s="31" t="s">
        <v>131</v>
      </c>
      <c r="C64" s="32">
        <v>0.76</v>
      </c>
    </row>
    <row r="65" spans="1:3" ht="14.25">
      <c r="A65" s="31" t="s">
        <v>141</v>
      </c>
      <c r="B65" s="31" t="s">
        <v>142</v>
      </c>
      <c r="C65" s="32">
        <v>0.23</v>
      </c>
    </row>
    <row r="66" spans="1:3" ht="14.25">
      <c r="A66" s="34"/>
      <c r="B66" s="34"/>
      <c r="C66" s="34"/>
    </row>
    <row r="67" spans="1:3" ht="14.25">
      <c r="A67" s="34"/>
      <c r="B67" s="34"/>
      <c r="C67" s="34"/>
    </row>
    <row r="68" spans="1:3" ht="14.25">
      <c r="A68" s="34"/>
      <c r="B68" s="34"/>
      <c r="C68" s="34"/>
    </row>
    <row r="69" spans="1:3" ht="14.25">
      <c r="A69" s="34"/>
      <c r="B69" s="34"/>
      <c r="C69" s="34"/>
    </row>
    <row r="70" spans="1:3" ht="14.25">
      <c r="A70" s="34"/>
      <c r="B70" s="34"/>
      <c r="C70" s="34"/>
    </row>
    <row r="71" spans="1:3" ht="14.25">
      <c r="A71" s="34"/>
      <c r="B71" s="34"/>
      <c r="C71" s="34"/>
    </row>
    <row r="72" spans="1:3" ht="14.25">
      <c r="A72" s="34"/>
      <c r="B72" s="34"/>
      <c r="C72" s="34"/>
    </row>
    <row r="73" spans="1:3" ht="14.25">
      <c r="A73" s="34"/>
      <c r="B73" s="34"/>
      <c r="C73" s="34"/>
    </row>
    <row r="74" spans="1:3" ht="14.25">
      <c r="A74" s="34"/>
      <c r="B74" s="34"/>
      <c r="C74" s="34"/>
    </row>
    <row r="75" spans="1:3" ht="14.25">
      <c r="A75" s="34"/>
      <c r="B75" s="34"/>
      <c r="C75" s="34"/>
    </row>
    <row r="76" spans="1:3" ht="14.25">
      <c r="A76" s="34"/>
      <c r="B76" s="34"/>
      <c r="C76" s="34"/>
    </row>
    <row r="77" spans="1:3" ht="14.25">
      <c r="A77" s="34"/>
      <c r="B77" s="34"/>
      <c r="C77" s="34"/>
    </row>
    <row r="78" spans="1:3" ht="14.25">
      <c r="A78" s="34"/>
      <c r="B78" s="34"/>
      <c r="C78" s="34"/>
    </row>
    <row r="79" spans="1:3" ht="14.25">
      <c r="A79" s="34"/>
      <c r="B79" s="34"/>
      <c r="C79" s="34"/>
    </row>
    <row r="80" spans="1:3" ht="14.25">
      <c r="A80" s="34"/>
      <c r="B80" s="34"/>
      <c r="C80" s="34"/>
    </row>
    <row r="81" spans="1:3" ht="14.25">
      <c r="A81" s="34"/>
      <c r="B81" s="34"/>
      <c r="C81" s="34"/>
    </row>
    <row r="82" spans="1:3" ht="14.25">
      <c r="A82" s="34"/>
      <c r="B82" s="34"/>
      <c r="C82" s="34"/>
    </row>
    <row r="83" spans="1:3" ht="14.25">
      <c r="A83" s="34"/>
      <c r="B83" s="34"/>
      <c r="C83" s="34"/>
    </row>
    <row r="84" spans="1:3" ht="14.25">
      <c r="A84" s="34"/>
      <c r="B84" s="34"/>
      <c r="C84" s="34"/>
    </row>
    <row r="85" spans="1:3" ht="14.25">
      <c r="A85" s="34"/>
      <c r="B85" s="34"/>
      <c r="C85" s="34"/>
    </row>
    <row r="86" spans="1:3" ht="14.25">
      <c r="A86" s="34"/>
      <c r="B86" s="34"/>
      <c r="C86" s="34"/>
    </row>
    <row r="87" spans="1:3" ht="14.25">
      <c r="A87" s="34"/>
      <c r="B87" s="34"/>
      <c r="C87" s="34"/>
    </row>
    <row r="88" spans="1:3" ht="14.25">
      <c r="A88" s="34"/>
      <c r="B88" s="34"/>
      <c r="C88" s="34"/>
    </row>
    <row r="89" spans="1:3" ht="14.25">
      <c r="A89" s="34"/>
      <c r="B89" s="34"/>
      <c r="C89" s="34"/>
    </row>
    <row r="90" spans="1:3" ht="14.25">
      <c r="A90" s="34"/>
      <c r="B90" s="34"/>
      <c r="C90" s="34"/>
    </row>
    <row r="91" spans="1:3" ht="14.25">
      <c r="A91" s="34"/>
      <c r="B91" s="34"/>
      <c r="C91" s="34"/>
    </row>
    <row r="92" spans="1:3" ht="14.25">
      <c r="A92" s="34"/>
      <c r="B92" s="34"/>
      <c r="C92" s="34"/>
    </row>
    <row r="93" spans="1:3" ht="14.25">
      <c r="A93" s="34"/>
      <c r="B93" s="34"/>
      <c r="C93" s="34"/>
    </row>
    <row r="94" spans="1:3" ht="14.25">
      <c r="A94" s="34"/>
      <c r="B94" s="34"/>
      <c r="C94" s="34"/>
    </row>
    <row r="95" spans="1:3" ht="14.25">
      <c r="A95" s="34"/>
      <c r="B95" s="34"/>
      <c r="C95" s="34"/>
    </row>
    <row r="96" spans="1:3" ht="14.25">
      <c r="A96" s="34"/>
      <c r="B96" s="34"/>
      <c r="C96" s="34"/>
    </row>
    <row r="97" spans="1:3" ht="14.25">
      <c r="A97" s="34"/>
      <c r="B97" s="34"/>
      <c r="C97" s="34"/>
    </row>
    <row r="98" spans="1:3" ht="14.25">
      <c r="A98" s="34"/>
      <c r="B98" s="34"/>
      <c r="C98" s="34"/>
    </row>
    <row r="99" spans="1:3" ht="14.25">
      <c r="A99" s="34"/>
      <c r="B99" s="34"/>
      <c r="C99" s="34"/>
    </row>
    <row r="100" spans="1:3" ht="14.25">
      <c r="A100" s="34"/>
      <c r="B100" s="34"/>
      <c r="C100" s="34"/>
    </row>
    <row r="101" spans="1:3" ht="14.25">
      <c r="A101" s="34"/>
      <c r="B101" s="34"/>
      <c r="C101" s="34"/>
    </row>
    <row r="102" spans="1:3" ht="14.25">
      <c r="A102" s="34"/>
      <c r="B102" s="34"/>
      <c r="C102" s="34"/>
    </row>
    <row r="103" spans="1:3" ht="14.25">
      <c r="A103" s="34"/>
      <c r="B103" s="34"/>
      <c r="C103" s="34"/>
    </row>
    <row r="104" spans="1:3" ht="14.25">
      <c r="A104" s="34"/>
      <c r="B104" s="34"/>
      <c r="C104" s="34"/>
    </row>
    <row r="105" spans="1:3" ht="14.25">
      <c r="A105" s="34"/>
      <c r="B105" s="34"/>
      <c r="C105" s="34"/>
    </row>
    <row r="106" spans="1:3" ht="14.25">
      <c r="A106" s="34"/>
      <c r="B106" s="34"/>
      <c r="C106" s="34"/>
    </row>
    <row r="107" spans="1:3" ht="14.25">
      <c r="A107" s="34"/>
      <c r="B107" s="34"/>
      <c r="C107" s="34"/>
    </row>
    <row r="108" spans="1:3" ht="14.25">
      <c r="A108" s="34"/>
      <c r="B108" s="34"/>
      <c r="C108" s="34"/>
    </row>
    <row r="109" spans="1:3" ht="14.25">
      <c r="A109" s="34"/>
      <c r="B109" s="34"/>
      <c r="C109" s="34"/>
    </row>
    <row r="110" spans="1:3" ht="14.25">
      <c r="A110" s="34"/>
      <c r="B110" s="34"/>
      <c r="C110" s="34"/>
    </row>
    <row r="111" spans="1:3" ht="14.25">
      <c r="A111" s="34"/>
      <c r="B111" s="34"/>
      <c r="C111" s="34"/>
    </row>
    <row r="112" spans="1:3" ht="14.25">
      <c r="A112" s="34"/>
      <c r="B112" s="34"/>
      <c r="C112" s="34"/>
    </row>
    <row r="113" spans="1:3" ht="14.25">
      <c r="A113" s="34"/>
      <c r="B113" s="34"/>
      <c r="C113" s="34"/>
    </row>
    <row r="114" spans="1:3" ht="14.25">
      <c r="A114" s="34"/>
      <c r="B114" s="34"/>
      <c r="C114" s="34"/>
    </row>
    <row r="115" spans="1:3" ht="14.25">
      <c r="A115" s="34"/>
      <c r="B115" s="34"/>
      <c r="C115" s="34"/>
    </row>
    <row r="116" spans="1:3" ht="14.25">
      <c r="A116" s="34"/>
      <c r="B116" s="34"/>
      <c r="C116" s="34"/>
    </row>
    <row r="117" spans="1:3" ht="14.25">
      <c r="A117" s="34"/>
      <c r="B117" s="34"/>
      <c r="C117" s="34"/>
    </row>
    <row r="118" spans="1:3" ht="14.25">
      <c r="A118" s="34"/>
      <c r="B118" s="34"/>
      <c r="C118" s="34"/>
    </row>
    <row r="119" spans="1:3" ht="14.25">
      <c r="A119" s="34"/>
      <c r="B119" s="34"/>
      <c r="C119" s="34"/>
    </row>
    <row r="120" spans="1:3" ht="14.25">
      <c r="A120" s="34"/>
      <c r="B120" s="34"/>
      <c r="C120" s="34"/>
    </row>
    <row r="121" spans="1:3" ht="14.25">
      <c r="A121" s="34"/>
      <c r="B121" s="34"/>
      <c r="C121" s="34"/>
    </row>
    <row r="122" spans="1:3" ht="14.25">
      <c r="A122" s="34"/>
      <c r="B122" s="34"/>
      <c r="C122" s="34"/>
    </row>
    <row r="123" spans="1:3" ht="14.25">
      <c r="A123" s="34"/>
      <c r="B123" s="34"/>
      <c r="C123" s="34"/>
    </row>
    <row r="124" spans="1:3" ht="14.25">
      <c r="A124" s="34"/>
      <c r="B124" s="34"/>
      <c r="C124" s="34"/>
    </row>
    <row r="125" spans="1:3" ht="14.25">
      <c r="A125" s="34"/>
      <c r="B125" s="34"/>
      <c r="C125" s="34"/>
    </row>
    <row r="126" spans="1:3" ht="14.25">
      <c r="A126" s="34"/>
      <c r="B126" s="34"/>
      <c r="C126" s="34"/>
    </row>
    <row r="127" spans="1:3" ht="14.25">
      <c r="A127" s="34"/>
      <c r="B127" s="34"/>
      <c r="C127" s="34"/>
    </row>
    <row r="128" spans="1:3" ht="14.25">
      <c r="A128" s="34"/>
      <c r="B128" s="34"/>
      <c r="C128" s="34"/>
    </row>
    <row r="129" spans="1:3" ht="14.25">
      <c r="A129" s="34"/>
      <c r="B129" s="34"/>
      <c r="C129" s="34"/>
    </row>
    <row r="130" spans="1:3" ht="14.25">
      <c r="A130" s="34"/>
      <c r="B130" s="34"/>
      <c r="C130" s="34"/>
    </row>
    <row r="131" spans="1:3" ht="14.25">
      <c r="A131" s="34"/>
      <c r="B131" s="34"/>
      <c r="C131" s="34"/>
    </row>
    <row r="132" spans="1:3" ht="14.25">
      <c r="A132" s="34"/>
      <c r="B132" s="34"/>
      <c r="C132" s="34"/>
    </row>
    <row r="133" spans="1:3" ht="14.25">
      <c r="A133" s="34"/>
      <c r="B133" s="34"/>
      <c r="C133" s="34"/>
    </row>
    <row r="134" spans="1:3" ht="14.25">
      <c r="A134" s="34"/>
      <c r="B134" s="34"/>
      <c r="C134" s="34"/>
    </row>
    <row r="135" spans="1:3" ht="14.25">
      <c r="A135" s="34"/>
      <c r="B135" s="34"/>
      <c r="C135" s="34"/>
    </row>
    <row r="136" spans="1:3" ht="14.25">
      <c r="A136" s="34"/>
      <c r="B136" s="34"/>
      <c r="C136" s="34"/>
    </row>
    <row r="137" spans="1:3" ht="14.25">
      <c r="A137" s="34"/>
      <c r="B137" s="34"/>
      <c r="C137" s="34"/>
    </row>
    <row r="138" spans="1:3" ht="14.25">
      <c r="A138" s="34"/>
      <c r="B138" s="34"/>
      <c r="C138" s="34"/>
    </row>
    <row r="139" spans="1:3" ht="14.25">
      <c r="A139" s="34"/>
      <c r="B139" s="34"/>
      <c r="C139" s="34"/>
    </row>
    <row r="140" spans="1:3" ht="14.25">
      <c r="A140" s="34"/>
      <c r="B140" s="34"/>
      <c r="C140" s="34"/>
    </row>
    <row r="141" spans="1:3" ht="14.25">
      <c r="A141" s="34"/>
      <c r="B141" s="34"/>
      <c r="C141" s="34"/>
    </row>
    <row r="142" spans="1:3" ht="14.25">
      <c r="A142" s="34"/>
      <c r="B142" s="34"/>
      <c r="C142" s="34"/>
    </row>
    <row r="143" spans="1:3" ht="14.25">
      <c r="A143" s="34"/>
      <c r="B143" s="34"/>
      <c r="C143" s="34"/>
    </row>
    <row r="144" spans="1:3" ht="14.25">
      <c r="A144" s="34"/>
      <c r="B144" s="34"/>
      <c r="C144" s="34"/>
    </row>
    <row r="145" spans="1:3" ht="14.25">
      <c r="A145" s="34"/>
      <c r="B145" s="34"/>
      <c r="C145" s="34"/>
    </row>
    <row r="146" spans="1:3" ht="14.25">
      <c r="A146" s="34"/>
      <c r="B146" s="34"/>
      <c r="C146" s="34"/>
    </row>
    <row r="147" spans="1:3" ht="14.25">
      <c r="A147" s="34"/>
      <c r="B147" s="34"/>
      <c r="C147" s="34"/>
    </row>
    <row r="148" spans="1:3" ht="14.25">
      <c r="A148" s="34"/>
      <c r="B148" s="34"/>
      <c r="C148" s="34"/>
    </row>
    <row r="149" spans="1:3" ht="14.25">
      <c r="A149" s="34"/>
      <c r="B149" s="34"/>
      <c r="C149" s="34"/>
    </row>
    <row r="150" spans="1:3" ht="14.25">
      <c r="A150" s="34"/>
      <c r="B150" s="34"/>
      <c r="C150" s="34"/>
    </row>
    <row r="151" spans="1:3" ht="14.25">
      <c r="A151" s="34"/>
      <c r="B151" s="34"/>
      <c r="C151" s="34"/>
    </row>
    <row r="152" spans="1:3" ht="14.25">
      <c r="A152" s="34"/>
      <c r="B152" s="34"/>
      <c r="C152" s="34"/>
    </row>
    <row r="153" spans="1:3" ht="14.25">
      <c r="A153" s="34"/>
      <c r="B153" s="34"/>
      <c r="C153" s="34"/>
    </row>
  </sheetData>
  <sheetProtection/>
  <mergeCells count="7">
    <mergeCell ref="A51:B51"/>
    <mergeCell ref="A2:C2"/>
    <mergeCell ref="A4:B4"/>
    <mergeCell ref="C4:C6"/>
    <mergeCell ref="B5:B6"/>
    <mergeCell ref="A8:B8"/>
    <mergeCell ref="A33:B33"/>
  </mergeCells>
  <printOptions horizontalCentered="1"/>
  <pageMargins left="0.747823152016467" right="0.5513199671046941" top="0.7874015748031497" bottom="0.7874015748031497" header="0.5117415443180114" footer="0.511741544318011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SheetLayoutView="100" zoomScalePageLayoutView="0" workbookViewId="0" topLeftCell="A22">
      <selection activeCell="E35" sqref="E35"/>
    </sheetView>
  </sheetViews>
  <sheetFormatPr defaultColWidth="9.00390625" defaultRowHeight="14.25"/>
  <cols>
    <col min="1" max="1" width="35.625" style="0" customWidth="1"/>
    <col min="2" max="2" width="10.625" style="0" customWidth="1"/>
    <col min="3" max="3" width="27.625" style="0" customWidth="1"/>
    <col min="4" max="4" width="10.625" style="0" customWidth="1"/>
    <col min="5" max="5" width="27.625" style="0" customWidth="1"/>
    <col min="6" max="6" width="10.625" style="0" customWidth="1"/>
  </cols>
  <sheetData>
    <row r="1" s="2" customFormat="1" ht="14.25">
      <c r="A1" s="2" t="s">
        <v>148</v>
      </c>
    </row>
    <row r="2" spans="1:6" ht="35.25" customHeight="1">
      <c r="A2" s="51" t="s">
        <v>149</v>
      </c>
      <c r="B2" s="51"/>
      <c r="C2" s="51"/>
      <c r="D2" s="51"/>
      <c r="E2" s="51"/>
      <c r="F2" s="51"/>
    </row>
    <row r="3" ht="14.25">
      <c r="F3" s="3" t="s">
        <v>2</v>
      </c>
    </row>
    <row r="4" spans="1:6" s="6" customFormat="1" ht="22.5" customHeight="1">
      <c r="A4" s="48" t="s">
        <v>150</v>
      </c>
      <c r="B4" s="49"/>
      <c r="C4" s="48" t="s">
        <v>4</v>
      </c>
      <c r="D4" s="50"/>
      <c r="E4" s="50"/>
      <c r="F4" s="49"/>
    </row>
    <row r="5" spans="1:6" s="6" customFormat="1" ht="22.5" customHeight="1">
      <c r="A5" s="15" t="s">
        <v>151</v>
      </c>
      <c r="B5" s="15" t="s">
        <v>152</v>
      </c>
      <c r="C5" s="15" t="s">
        <v>153</v>
      </c>
      <c r="D5" s="15" t="s">
        <v>152</v>
      </c>
      <c r="E5" s="15" t="s">
        <v>154</v>
      </c>
      <c r="F5" s="15" t="s">
        <v>152</v>
      </c>
    </row>
    <row r="6" spans="1:6" s="35" customFormat="1" ht="21.75" customHeight="1">
      <c r="A6" s="9" t="s">
        <v>11</v>
      </c>
      <c r="B6" s="11">
        <v>2160.85</v>
      </c>
      <c r="C6" s="9" t="s">
        <v>12</v>
      </c>
      <c r="D6" s="11">
        <v>1468.09</v>
      </c>
      <c r="E6" s="36" t="s">
        <v>155</v>
      </c>
      <c r="F6" s="11">
        <f>SUM(F7:F8)</f>
        <v>2160.8500000000004</v>
      </c>
    </row>
    <row r="7" spans="1:6" s="35" customFormat="1" ht="21.75" customHeight="1">
      <c r="A7" s="9" t="s">
        <v>156</v>
      </c>
      <c r="B7" s="11">
        <v>2160.85</v>
      </c>
      <c r="C7" s="9" t="s">
        <v>15</v>
      </c>
      <c r="D7" s="11"/>
      <c r="E7" s="36" t="s">
        <v>157</v>
      </c>
      <c r="F7" s="11">
        <v>1519.14</v>
      </c>
    </row>
    <row r="8" spans="1:6" s="35" customFormat="1" ht="21.75" customHeight="1">
      <c r="A8" s="9" t="s">
        <v>158</v>
      </c>
      <c r="B8" s="11"/>
      <c r="C8" s="9" t="s">
        <v>18</v>
      </c>
      <c r="D8" s="11"/>
      <c r="E8" s="36" t="s">
        <v>159</v>
      </c>
      <c r="F8" s="11">
        <v>641.71</v>
      </c>
    </row>
    <row r="9" spans="1:6" s="35" customFormat="1" ht="21.75" customHeight="1">
      <c r="A9" s="9" t="s">
        <v>160</v>
      </c>
      <c r="B9" s="11"/>
      <c r="C9" s="9" t="s">
        <v>21</v>
      </c>
      <c r="D9" s="11"/>
      <c r="E9" s="36" t="s">
        <v>161</v>
      </c>
      <c r="F9" s="11"/>
    </row>
    <row r="10" spans="1:6" s="35" customFormat="1" ht="21.75" customHeight="1">
      <c r="A10" s="9" t="s">
        <v>162</v>
      </c>
      <c r="B10" s="11"/>
      <c r="C10" s="9" t="s">
        <v>24</v>
      </c>
      <c r="D10" s="11"/>
      <c r="E10" s="36" t="s">
        <v>163</v>
      </c>
      <c r="F10" s="11"/>
    </row>
    <row r="11" spans="1:6" s="35" customFormat="1" ht="21.75" customHeight="1">
      <c r="A11" s="9" t="s">
        <v>156</v>
      </c>
      <c r="B11" s="11"/>
      <c r="C11" s="9" t="s">
        <v>25</v>
      </c>
      <c r="D11" s="11"/>
      <c r="E11" s="36" t="s">
        <v>164</v>
      </c>
      <c r="F11" s="11"/>
    </row>
    <row r="12" spans="1:6" s="35" customFormat="1" ht="21.75" customHeight="1">
      <c r="A12" s="9" t="s">
        <v>160</v>
      </c>
      <c r="B12" s="11"/>
      <c r="C12" s="9" t="s">
        <v>26</v>
      </c>
      <c r="D12" s="11"/>
      <c r="E12" s="36" t="s">
        <v>165</v>
      </c>
      <c r="F12" s="11"/>
    </row>
    <row r="13" spans="1:6" s="35" customFormat="1" ht="21.75" customHeight="1">
      <c r="A13" s="9" t="s">
        <v>166</v>
      </c>
      <c r="B13" s="11"/>
      <c r="C13" s="9" t="s">
        <v>27</v>
      </c>
      <c r="D13" s="11">
        <v>535.15</v>
      </c>
      <c r="E13" s="36"/>
      <c r="F13" s="11"/>
    </row>
    <row r="14" spans="1:6" s="35" customFormat="1" ht="21.75" customHeight="1">
      <c r="A14" s="9" t="s">
        <v>167</v>
      </c>
      <c r="B14" s="11"/>
      <c r="C14" s="9" t="s">
        <v>28</v>
      </c>
      <c r="D14" s="11">
        <v>62.11</v>
      </c>
      <c r="E14" s="36"/>
      <c r="F14" s="11"/>
    </row>
    <row r="15" spans="1:6" s="35" customFormat="1" ht="21.75" customHeight="1">
      <c r="A15" s="9" t="s">
        <v>168</v>
      </c>
      <c r="B15" s="11"/>
      <c r="C15" s="9" t="s">
        <v>29</v>
      </c>
      <c r="D15" s="11"/>
      <c r="E15" s="36"/>
      <c r="F15" s="11"/>
    </row>
    <row r="16" spans="1:6" s="35" customFormat="1" ht="21.75" customHeight="1">
      <c r="A16" s="9" t="s">
        <v>169</v>
      </c>
      <c r="B16" s="11"/>
      <c r="C16" s="9" t="s">
        <v>30</v>
      </c>
      <c r="D16" s="11"/>
      <c r="E16" s="36"/>
      <c r="F16" s="11"/>
    </row>
    <row r="17" spans="1:6" s="35" customFormat="1" ht="21.75" customHeight="1">
      <c r="A17" s="9" t="s">
        <v>170</v>
      </c>
      <c r="B17" s="11"/>
      <c r="C17" s="9" t="s">
        <v>31</v>
      </c>
      <c r="D17" s="11"/>
      <c r="E17" s="36"/>
      <c r="F17" s="11"/>
    </row>
    <row r="18" spans="1:6" s="35" customFormat="1" ht="21.75" customHeight="1">
      <c r="A18" s="9" t="s">
        <v>171</v>
      </c>
      <c r="B18" s="11"/>
      <c r="C18" s="9" t="s">
        <v>32</v>
      </c>
      <c r="D18" s="11"/>
      <c r="E18" s="36"/>
      <c r="F18" s="11"/>
    </row>
    <row r="19" spans="1:6" s="35" customFormat="1" ht="21.75" customHeight="1">
      <c r="A19" s="9"/>
      <c r="B19" s="11"/>
      <c r="C19" s="9" t="s">
        <v>33</v>
      </c>
      <c r="D19" s="11"/>
      <c r="E19" s="36"/>
      <c r="F19" s="11"/>
    </row>
    <row r="20" spans="1:6" s="35" customFormat="1" ht="21.75" customHeight="1">
      <c r="A20" s="9"/>
      <c r="B20" s="11"/>
      <c r="C20" s="9" t="s">
        <v>34</v>
      </c>
      <c r="D20" s="11"/>
      <c r="E20" s="36"/>
      <c r="F20" s="11"/>
    </row>
    <row r="21" spans="1:6" s="35" customFormat="1" ht="21.75" customHeight="1">
      <c r="A21" s="9"/>
      <c r="B21" s="11"/>
      <c r="C21" s="9" t="s">
        <v>35</v>
      </c>
      <c r="D21" s="11"/>
      <c r="E21" s="36"/>
      <c r="F21" s="11"/>
    </row>
    <row r="22" spans="1:6" s="35" customFormat="1" ht="21.75" customHeight="1">
      <c r="A22" s="9"/>
      <c r="B22" s="11"/>
      <c r="C22" s="9" t="s">
        <v>36</v>
      </c>
      <c r="D22" s="11"/>
      <c r="E22" s="36"/>
      <c r="F22" s="11"/>
    </row>
    <row r="23" spans="1:6" s="35" customFormat="1" ht="21.75" customHeight="1">
      <c r="A23" s="9"/>
      <c r="B23" s="11"/>
      <c r="C23" s="9" t="s">
        <v>37</v>
      </c>
      <c r="D23" s="11"/>
      <c r="E23" s="36"/>
      <c r="F23" s="11"/>
    </row>
    <row r="24" spans="1:6" s="35" customFormat="1" ht="21.75" customHeight="1">
      <c r="A24" s="9"/>
      <c r="B24" s="11"/>
      <c r="C24" s="9" t="s">
        <v>38</v>
      </c>
      <c r="D24" s="11">
        <v>95.5</v>
      </c>
      <c r="E24" s="36"/>
      <c r="F24" s="11"/>
    </row>
    <row r="25" spans="1:6" s="35" customFormat="1" ht="21.75" customHeight="1">
      <c r="A25" s="9"/>
      <c r="B25" s="11"/>
      <c r="C25" s="9" t="s">
        <v>39</v>
      </c>
      <c r="D25" s="11"/>
      <c r="E25" s="36"/>
      <c r="F25" s="11"/>
    </row>
    <row r="26" spans="1:6" s="35" customFormat="1" ht="21.75" customHeight="1">
      <c r="A26" s="9"/>
      <c r="B26" s="11"/>
      <c r="C26" s="9" t="s">
        <v>40</v>
      </c>
      <c r="D26" s="11"/>
      <c r="E26" s="36"/>
      <c r="F26" s="11"/>
    </row>
    <row r="27" spans="1:6" s="35" customFormat="1" ht="21.75" customHeight="1">
      <c r="A27" s="9"/>
      <c r="B27" s="11"/>
      <c r="C27" s="9" t="s">
        <v>41</v>
      </c>
      <c r="D27" s="11"/>
      <c r="E27" s="36"/>
      <c r="F27" s="11"/>
    </row>
    <row r="28" spans="1:6" s="35" customFormat="1" ht="21.75" customHeight="1">
      <c r="A28" s="11" t="s">
        <v>172</v>
      </c>
      <c r="B28" s="11">
        <v>2160.85</v>
      </c>
      <c r="C28" s="9" t="s">
        <v>42</v>
      </c>
      <c r="D28" s="11"/>
      <c r="E28" s="36"/>
      <c r="F28" s="11"/>
    </row>
    <row r="29" spans="1:6" s="35" customFormat="1" ht="21.75" customHeight="1">
      <c r="A29" s="9" t="s">
        <v>173</v>
      </c>
      <c r="B29" s="11"/>
      <c r="C29" s="9" t="s">
        <v>44</v>
      </c>
      <c r="D29" s="11"/>
      <c r="E29" s="11" t="s">
        <v>46</v>
      </c>
      <c r="F29" s="11">
        <v>2160.85</v>
      </c>
    </row>
    <row r="30" spans="1:6" s="35" customFormat="1" ht="21.75" customHeight="1">
      <c r="A30" s="9" t="s">
        <v>45</v>
      </c>
      <c r="B30" s="11"/>
      <c r="C30" s="9"/>
      <c r="D30" s="11"/>
      <c r="E30" s="36" t="s">
        <v>174</v>
      </c>
      <c r="F30" s="11"/>
    </row>
    <row r="31" spans="1:6" s="35" customFormat="1" ht="21.75" customHeight="1">
      <c r="A31" s="9" t="s">
        <v>175</v>
      </c>
      <c r="B31" s="11"/>
      <c r="C31" s="9"/>
      <c r="D31" s="11"/>
      <c r="E31" s="11"/>
      <c r="F31" s="11"/>
    </row>
    <row r="32" spans="1:6" s="35" customFormat="1" ht="21.75" customHeight="1">
      <c r="A32" s="9" t="s">
        <v>176</v>
      </c>
      <c r="B32" s="11"/>
      <c r="C32" s="11" t="s">
        <v>46</v>
      </c>
      <c r="D32" s="11">
        <f>SUM(D6:D29)</f>
        <v>2160.85</v>
      </c>
      <c r="E32" s="11"/>
      <c r="F32" s="11"/>
    </row>
    <row r="33" spans="1:6" s="35" customFormat="1" ht="21.75" customHeight="1">
      <c r="A33" s="9" t="s">
        <v>177</v>
      </c>
      <c r="B33" s="11"/>
      <c r="C33" s="9" t="s">
        <v>49</v>
      </c>
      <c r="D33" s="11"/>
      <c r="E33" s="11"/>
      <c r="F33" s="11"/>
    </row>
    <row r="34" spans="1:6" s="35" customFormat="1" ht="21.75" customHeight="1">
      <c r="A34" s="9" t="s">
        <v>178</v>
      </c>
      <c r="B34" s="11"/>
      <c r="C34" s="9"/>
      <c r="D34" s="11"/>
      <c r="E34" s="11"/>
      <c r="F34" s="11"/>
    </row>
    <row r="35" spans="1:6" s="35" customFormat="1" ht="21.75" customHeight="1">
      <c r="A35" s="11" t="s">
        <v>50</v>
      </c>
      <c r="B35" s="11">
        <v>2160.85</v>
      </c>
      <c r="C35" s="11" t="s">
        <v>51</v>
      </c>
      <c r="D35" s="11">
        <v>2160.85</v>
      </c>
      <c r="E35" s="11" t="s">
        <v>51</v>
      </c>
      <c r="F35" s="11">
        <v>2160.85</v>
      </c>
    </row>
    <row r="36" s="35" customFormat="1" ht="14.25"/>
    <row r="37" s="35" customFormat="1" ht="14.25"/>
  </sheetData>
  <sheetProtection/>
  <mergeCells count="3">
    <mergeCell ref="A2:F2"/>
    <mergeCell ref="A4:B4"/>
    <mergeCell ref="C4:F4"/>
  </mergeCells>
  <printOptions horizontalCentered="1"/>
  <pageMargins left="0.747823152016467" right="0.5513199671046941" top="0.7874015748031497" bottom="0.7874015748031497" header="0.5117415443180114" footer="0.5117415443180114"/>
  <pageSetup horizontalDpi="600" verticalDpi="600" orientation="landscape" paperSize="9" scale="58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SheetLayoutView="100" zoomScalePageLayoutView="0" workbookViewId="0" topLeftCell="A13">
      <selection activeCell="A5" sqref="A5"/>
    </sheetView>
  </sheetViews>
  <sheetFormatPr defaultColWidth="9.00390625" defaultRowHeight="14.25"/>
  <cols>
    <col min="1" max="1" width="15.00390625" style="0" customWidth="1"/>
    <col min="2" max="2" width="28.00390625" style="0" customWidth="1"/>
    <col min="3" max="3" width="14.125" style="1" customWidth="1"/>
    <col min="4" max="4" width="9.00390625" style="1" customWidth="1"/>
    <col min="5" max="5" width="10.25390625" style="1" customWidth="1"/>
    <col min="6" max="8" width="9.00390625" style="1" customWidth="1"/>
    <col min="9" max="9" width="8.125" style="0" customWidth="1"/>
    <col min="10" max="10" width="8.25390625" style="0" customWidth="1"/>
    <col min="11" max="11" width="9.00390625" style="1" customWidth="1"/>
    <col min="12" max="12" width="6.25390625" style="0" customWidth="1"/>
    <col min="13" max="13" width="9.00390625" style="1" customWidth="1"/>
  </cols>
  <sheetData>
    <row r="1" s="13" customFormat="1" ht="14.25">
      <c r="A1" s="13" t="s">
        <v>179</v>
      </c>
    </row>
    <row r="2" spans="1:13" ht="35.25" customHeight="1">
      <c r="A2" s="51" t="s">
        <v>180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2:13" ht="18.75" customHeight="1">
      <c r="L3" s="78" t="s">
        <v>181</v>
      </c>
      <c r="M3" s="78"/>
    </row>
    <row r="4" spans="1:13" s="6" customFormat="1" ht="22.5" customHeight="1">
      <c r="A4" s="77" t="s">
        <v>182</v>
      </c>
      <c r="B4" s="77"/>
      <c r="C4" s="77" t="s">
        <v>183</v>
      </c>
      <c r="D4" s="77" t="s">
        <v>184</v>
      </c>
      <c r="E4" s="77" t="s">
        <v>185</v>
      </c>
      <c r="F4" s="77" t="s">
        <v>186</v>
      </c>
      <c r="G4" s="77" t="s">
        <v>187</v>
      </c>
      <c r="H4" s="77"/>
      <c r="I4" s="77" t="s">
        <v>188</v>
      </c>
      <c r="J4" s="77" t="s">
        <v>189</v>
      </c>
      <c r="K4" s="77" t="s">
        <v>190</v>
      </c>
      <c r="L4" s="77" t="s">
        <v>191</v>
      </c>
      <c r="M4" s="77" t="s">
        <v>192</v>
      </c>
    </row>
    <row r="5" spans="1:13" s="6" customFormat="1" ht="56.25" customHeight="1">
      <c r="A5" s="7" t="s">
        <v>193</v>
      </c>
      <c r="B5" s="7" t="s">
        <v>194</v>
      </c>
      <c r="C5" s="77"/>
      <c r="D5" s="77"/>
      <c r="E5" s="77"/>
      <c r="F5" s="77"/>
      <c r="G5" s="7" t="s">
        <v>6</v>
      </c>
      <c r="H5" s="7" t="s">
        <v>195</v>
      </c>
      <c r="I5" s="77"/>
      <c r="J5" s="77"/>
      <c r="K5" s="77"/>
      <c r="L5" s="77"/>
      <c r="M5" s="77"/>
    </row>
    <row r="6" spans="1:13" s="38" customFormat="1" ht="22.5" customHeight="1">
      <c r="A6" s="39"/>
      <c r="B6" s="39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39">
        <v>7</v>
      </c>
      <c r="J6" s="39">
        <v>8</v>
      </c>
      <c r="K6" s="39">
        <v>9</v>
      </c>
      <c r="L6" s="39">
        <v>10</v>
      </c>
      <c r="M6" s="39">
        <v>11</v>
      </c>
    </row>
    <row r="7" spans="1:13" s="38" customFormat="1" ht="22.5" customHeight="1">
      <c r="A7" s="39"/>
      <c r="B7" s="39"/>
      <c r="C7" s="39">
        <f aca="true" t="shared" si="0" ref="C7:M7">SUM(C8:C27)</f>
        <v>2160.85</v>
      </c>
      <c r="D7" s="39">
        <f t="shared" si="0"/>
        <v>0</v>
      </c>
      <c r="E7" s="39">
        <f t="shared" si="0"/>
        <v>2160.85</v>
      </c>
      <c r="F7" s="39">
        <f t="shared" si="0"/>
        <v>0</v>
      </c>
      <c r="G7" s="39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0</v>
      </c>
      <c r="L7" s="39">
        <f t="shared" si="0"/>
        <v>0</v>
      </c>
      <c r="M7" s="39">
        <f t="shared" si="0"/>
        <v>0</v>
      </c>
    </row>
    <row r="8" spans="1:13" s="38" customFormat="1" ht="22.5" customHeight="1">
      <c r="A8" s="39">
        <v>2010201</v>
      </c>
      <c r="B8" s="39" t="s">
        <v>196</v>
      </c>
      <c r="C8" s="39">
        <v>792.44</v>
      </c>
      <c r="D8" s="39"/>
      <c r="E8" s="39">
        <v>792.44</v>
      </c>
      <c r="F8" s="39"/>
      <c r="G8" s="39"/>
      <c r="H8" s="39"/>
      <c r="I8" s="39"/>
      <c r="J8" s="39"/>
      <c r="K8" s="39"/>
      <c r="L8" s="39"/>
      <c r="M8" s="39"/>
    </row>
    <row r="9" spans="1:13" s="38" customFormat="1" ht="22.5" customHeight="1">
      <c r="A9" s="39">
        <v>2101101</v>
      </c>
      <c r="B9" s="39" t="s">
        <v>197</v>
      </c>
      <c r="C9" s="39">
        <v>35.78</v>
      </c>
      <c r="D9" s="39"/>
      <c r="E9" s="39">
        <v>35.78</v>
      </c>
      <c r="F9" s="39"/>
      <c r="G9" s="39"/>
      <c r="H9" s="39"/>
      <c r="I9" s="39"/>
      <c r="J9" s="39"/>
      <c r="K9" s="39"/>
      <c r="L9" s="39"/>
      <c r="M9" s="39"/>
    </row>
    <row r="10" spans="1:13" s="38" customFormat="1" ht="22.5" customHeight="1">
      <c r="A10" s="39">
        <v>2101103</v>
      </c>
      <c r="B10" s="39" t="s">
        <v>198</v>
      </c>
      <c r="C10" s="39">
        <v>13.65</v>
      </c>
      <c r="D10" s="39"/>
      <c r="E10" s="39">
        <v>13.65</v>
      </c>
      <c r="F10" s="39"/>
      <c r="G10" s="39"/>
      <c r="H10" s="39"/>
      <c r="I10" s="39"/>
      <c r="J10" s="39"/>
      <c r="K10" s="39"/>
      <c r="L10" s="39"/>
      <c r="M10" s="39"/>
    </row>
    <row r="11" spans="1:13" s="38" customFormat="1" ht="22.5" customHeight="1">
      <c r="A11" s="39">
        <v>2210203</v>
      </c>
      <c r="B11" s="39" t="s">
        <v>199</v>
      </c>
      <c r="C11" s="39">
        <v>5.68</v>
      </c>
      <c r="D11" s="39"/>
      <c r="E11" s="39">
        <v>5.68</v>
      </c>
      <c r="F11" s="39"/>
      <c r="G11" s="39"/>
      <c r="H11" s="39"/>
      <c r="I11" s="39"/>
      <c r="J11" s="39"/>
      <c r="K11" s="39"/>
      <c r="L11" s="39"/>
      <c r="M11" s="39"/>
    </row>
    <row r="12" spans="1:13" s="38" customFormat="1" ht="22.5" customHeight="1">
      <c r="A12" s="39">
        <v>2210201</v>
      </c>
      <c r="B12" s="39" t="s">
        <v>200</v>
      </c>
      <c r="C12" s="39">
        <v>62.99</v>
      </c>
      <c r="D12" s="39"/>
      <c r="E12" s="39">
        <v>62.99</v>
      </c>
      <c r="F12" s="39"/>
      <c r="G12" s="39"/>
      <c r="H12" s="39"/>
      <c r="I12" s="39"/>
      <c r="J12" s="39"/>
      <c r="K12" s="39"/>
      <c r="L12" s="39"/>
      <c r="M12" s="39"/>
    </row>
    <row r="13" spans="1:13" s="38" customFormat="1" ht="22.5" customHeight="1">
      <c r="A13" s="39">
        <v>2080501</v>
      </c>
      <c r="B13" s="39" t="s">
        <v>201</v>
      </c>
      <c r="C13" s="39">
        <v>482.07</v>
      </c>
      <c r="D13" s="39"/>
      <c r="E13" s="39">
        <v>482.07</v>
      </c>
      <c r="F13" s="39"/>
      <c r="G13" s="39"/>
      <c r="H13" s="39"/>
      <c r="I13" s="39"/>
      <c r="J13" s="39"/>
      <c r="K13" s="39"/>
      <c r="L13" s="39"/>
      <c r="M13" s="39"/>
    </row>
    <row r="14" spans="1:13" s="38" customFormat="1" ht="22.5" customHeight="1">
      <c r="A14" s="39">
        <v>2010204</v>
      </c>
      <c r="B14" s="39" t="s">
        <v>202</v>
      </c>
      <c r="C14" s="39">
        <v>40</v>
      </c>
      <c r="D14" s="39"/>
      <c r="E14" s="39">
        <v>40</v>
      </c>
      <c r="F14" s="39"/>
      <c r="G14" s="39"/>
      <c r="H14" s="39"/>
      <c r="I14" s="39"/>
      <c r="J14" s="39"/>
      <c r="K14" s="39"/>
      <c r="L14" s="39"/>
      <c r="M14" s="39"/>
    </row>
    <row r="15" spans="1:13" s="38" customFormat="1" ht="22.5" customHeight="1">
      <c r="A15" s="39">
        <v>2010204</v>
      </c>
      <c r="B15" s="39" t="s">
        <v>202</v>
      </c>
      <c r="C15" s="39">
        <v>160.93</v>
      </c>
      <c r="D15" s="39"/>
      <c r="E15" s="39">
        <v>160.93</v>
      </c>
      <c r="F15" s="39"/>
      <c r="G15" s="39"/>
      <c r="H15" s="39"/>
      <c r="I15" s="39"/>
      <c r="J15" s="39"/>
      <c r="K15" s="39"/>
      <c r="L15" s="39"/>
      <c r="M15" s="39"/>
    </row>
    <row r="16" spans="1:13" s="38" customFormat="1" ht="22.5" customHeight="1">
      <c r="A16" s="39">
        <v>2010205</v>
      </c>
      <c r="B16" s="39" t="s">
        <v>203</v>
      </c>
      <c r="C16" s="39">
        <v>5</v>
      </c>
      <c r="D16" s="39"/>
      <c r="E16" s="39">
        <v>5</v>
      </c>
      <c r="F16" s="39"/>
      <c r="G16" s="39"/>
      <c r="H16" s="39"/>
      <c r="I16" s="39"/>
      <c r="J16" s="39"/>
      <c r="K16" s="39"/>
      <c r="L16" s="39"/>
      <c r="M16" s="39"/>
    </row>
    <row r="17" spans="1:13" s="38" customFormat="1" ht="22.5" customHeight="1">
      <c r="A17" s="39">
        <v>2010204</v>
      </c>
      <c r="B17" s="39" t="s">
        <v>203</v>
      </c>
      <c r="C17" s="39">
        <v>45</v>
      </c>
      <c r="D17" s="39"/>
      <c r="E17" s="39">
        <v>45</v>
      </c>
      <c r="F17" s="39"/>
      <c r="G17" s="39"/>
      <c r="H17" s="39"/>
      <c r="I17" s="39"/>
      <c r="J17" s="39"/>
      <c r="K17" s="39"/>
      <c r="L17" s="39"/>
      <c r="M17" s="39"/>
    </row>
    <row r="18" spans="1:13" s="38" customFormat="1" ht="22.5" customHeight="1">
      <c r="A18" s="40">
        <v>2010205</v>
      </c>
      <c r="B18" s="40" t="s">
        <v>204</v>
      </c>
      <c r="C18" s="40">
        <v>52.23</v>
      </c>
      <c r="D18" s="40"/>
      <c r="E18" s="40">
        <v>52.23</v>
      </c>
      <c r="F18" s="40"/>
      <c r="G18" s="40"/>
      <c r="H18" s="40"/>
      <c r="I18" s="40"/>
      <c r="J18" s="40"/>
      <c r="K18" s="40"/>
      <c r="L18" s="40"/>
      <c r="M18" s="40"/>
    </row>
    <row r="19" spans="1:13" ht="22.5" customHeight="1">
      <c r="A19" s="39">
        <v>2010206</v>
      </c>
      <c r="B19" s="39" t="s">
        <v>205</v>
      </c>
      <c r="C19" s="39">
        <v>22.5</v>
      </c>
      <c r="D19" s="39"/>
      <c r="E19" s="39">
        <v>22.5</v>
      </c>
      <c r="F19" s="41"/>
      <c r="G19" s="41"/>
      <c r="H19" s="41"/>
      <c r="I19" s="41"/>
      <c r="J19" s="41"/>
      <c r="K19" s="41"/>
      <c r="L19" s="41"/>
      <c r="M19" s="41"/>
    </row>
    <row r="20" spans="1:13" ht="22.5" customHeight="1">
      <c r="A20" s="39">
        <v>2010206</v>
      </c>
      <c r="B20" s="39" t="s">
        <v>205</v>
      </c>
      <c r="C20" s="39">
        <v>77</v>
      </c>
      <c r="D20" s="39"/>
      <c r="E20" s="39">
        <v>77</v>
      </c>
      <c r="F20" s="41"/>
      <c r="G20" s="41"/>
      <c r="H20" s="41"/>
      <c r="I20" s="41"/>
      <c r="J20" s="41"/>
      <c r="K20" s="41"/>
      <c r="L20" s="41"/>
      <c r="M20" s="41"/>
    </row>
    <row r="21" spans="1:13" ht="22.5" customHeight="1">
      <c r="A21" s="39">
        <v>2010299</v>
      </c>
      <c r="B21" s="39" t="s">
        <v>206</v>
      </c>
      <c r="C21" s="39">
        <v>40</v>
      </c>
      <c r="D21" s="39"/>
      <c r="E21" s="39">
        <v>40</v>
      </c>
      <c r="F21" s="41"/>
      <c r="G21" s="41"/>
      <c r="H21" s="41"/>
      <c r="I21" s="41"/>
      <c r="J21" s="41"/>
      <c r="K21" s="41"/>
      <c r="L21" s="41"/>
      <c r="M21" s="41"/>
    </row>
    <row r="22" spans="1:13" ht="22.5" customHeight="1">
      <c r="A22" s="39" t="s">
        <v>207</v>
      </c>
      <c r="B22" s="39" t="s">
        <v>208</v>
      </c>
      <c r="C22" s="39">
        <v>205.18</v>
      </c>
      <c r="D22" s="39"/>
      <c r="E22" s="39">
        <v>205.18</v>
      </c>
      <c r="F22" s="41"/>
      <c r="G22" s="41"/>
      <c r="H22" s="41"/>
      <c r="I22" s="41"/>
      <c r="J22" s="41"/>
      <c r="K22" s="41"/>
      <c r="L22" s="41"/>
      <c r="M22" s="41"/>
    </row>
    <row r="23" spans="1:13" ht="22.5" customHeight="1">
      <c r="A23" s="39" t="s">
        <v>209</v>
      </c>
      <c r="B23" s="39" t="s">
        <v>210</v>
      </c>
      <c r="C23" s="39">
        <v>12.68</v>
      </c>
      <c r="D23" s="39"/>
      <c r="E23" s="39">
        <v>12.68</v>
      </c>
      <c r="F23" s="41"/>
      <c r="G23" s="41"/>
      <c r="H23" s="41"/>
      <c r="I23" s="41"/>
      <c r="J23" s="41"/>
      <c r="K23" s="41"/>
      <c r="L23" s="41"/>
      <c r="M23" s="41"/>
    </row>
    <row r="24" spans="1:13" ht="22.5" customHeight="1">
      <c r="A24" s="39" t="s">
        <v>211</v>
      </c>
      <c r="B24" s="39" t="s">
        <v>212</v>
      </c>
      <c r="C24" s="39">
        <v>53.08</v>
      </c>
      <c r="D24" s="39"/>
      <c r="E24" s="39">
        <v>53.08</v>
      </c>
      <c r="F24" s="41"/>
      <c r="G24" s="41"/>
      <c r="H24" s="41"/>
      <c r="I24" s="41"/>
      <c r="J24" s="41"/>
      <c r="K24" s="41"/>
      <c r="L24" s="41"/>
      <c r="M24" s="41"/>
    </row>
    <row r="25" spans="1:13" ht="22.5" customHeight="1">
      <c r="A25" s="39">
        <v>2210203</v>
      </c>
      <c r="B25" s="39" t="s">
        <v>199</v>
      </c>
      <c r="C25" s="39">
        <v>5.71</v>
      </c>
      <c r="D25" s="39"/>
      <c r="E25" s="39">
        <v>5.71</v>
      </c>
      <c r="F25" s="41"/>
      <c r="G25" s="41"/>
      <c r="H25" s="41"/>
      <c r="I25" s="41"/>
      <c r="J25" s="41"/>
      <c r="K25" s="41"/>
      <c r="L25" s="41"/>
      <c r="M25" s="41"/>
    </row>
    <row r="26" spans="1:13" ht="22.5" customHeight="1">
      <c r="A26" s="39">
        <v>2210201</v>
      </c>
      <c r="B26" s="39" t="s">
        <v>200</v>
      </c>
      <c r="C26" s="39">
        <v>21.12</v>
      </c>
      <c r="D26" s="39"/>
      <c r="E26" s="39">
        <v>21.12</v>
      </c>
      <c r="F26" s="41"/>
      <c r="G26" s="41"/>
      <c r="H26" s="41"/>
      <c r="I26" s="41"/>
      <c r="J26" s="41"/>
      <c r="K26" s="41"/>
      <c r="L26" s="41"/>
      <c r="M26" s="41"/>
    </row>
    <row r="27" spans="1:13" ht="22.5" customHeight="1">
      <c r="A27" s="39">
        <v>2010206</v>
      </c>
      <c r="B27" s="39" t="s">
        <v>205</v>
      </c>
      <c r="C27" s="39">
        <v>27.81</v>
      </c>
      <c r="D27" s="39"/>
      <c r="E27" s="39">
        <v>27.81</v>
      </c>
      <c r="F27" s="41"/>
      <c r="G27" s="41"/>
      <c r="H27" s="41"/>
      <c r="I27" s="41"/>
      <c r="J27" s="41"/>
      <c r="K27" s="41"/>
      <c r="L27" s="41"/>
      <c r="M27" s="41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</sheetData>
  <sheetProtection/>
  <mergeCells count="13">
    <mergeCell ref="L4:L5"/>
    <mergeCell ref="M4:M5"/>
    <mergeCell ref="G4:H4"/>
    <mergeCell ref="A4:B4"/>
    <mergeCell ref="C4:C5"/>
    <mergeCell ref="D4:D5"/>
    <mergeCell ref="A2:M2"/>
    <mergeCell ref="L3:M3"/>
    <mergeCell ref="E4:E5"/>
    <mergeCell ref="F4:F5"/>
    <mergeCell ref="I4:I5"/>
    <mergeCell ref="J4:J5"/>
    <mergeCell ref="K4:K5"/>
  </mergeCells>
  <printOptions horizontalCentered="1"/>
  <pageMargins left="0.5513199671046941" right="0.3541223880812878" top="0.9839047597149226" bottom="0.7874015748031497" header="0.5117415443180114" footer="0.5117415443180114"/>
  <pageSetup horizontalDpi="600" verticalDpi="600" orientation="landscape" paperSize="9" scale="65" r:id="rId1"/>
  <rowBreaks count="1" manualBreakCount="1">
    <brk id="3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zoomScalePageLayoutView="0" workbookViewId="0" topLeftCell="A19">
      <selection activeCell="C7" sqref="C7:E7"/>
    </sheetView>
  </sheetViews>
  <sheetFormatPr defaultColWidth="9.00390625" defaultRowHeight="14.25"/>
  <cols>
    <col min="1" max="1" width="13.875" style="0" customWidth="1"/>
    <col min="2" max="2" width="22.625" style="0" customWidth="1"/>
    <col min="3" max="3" width="17.375" style="0" customWidth="1"/>
    <col min="4" max="8" width="14.375" style="0" customWidth="1"/>
  </cols>
  <sheetData>
    <row r="1" s="13" customFormat="1" ht="14.25">
      <c r="A1" s="13" t="s">
        <v>213</v>
      </c>
    </row>
    <row r="2" spans="1:8" ht="35.25" customHeight="1">
      <c r="A2" s="51" t="s">
        <v>214</v>
      </c>
      <c r="B2" s="51"/>
      <c r="C2" s="51"/>
      <c r="D2" s="51"/>
      <c r="E2" s="51"/>
      <c r="F2" s="51"/>
      <c r="G2" s="51"/>
      <c r="H2" s="51"/>
    </row>
    <row r="3" ht="18.75" customHeight="1">
      <c r="H3" s="37" t="s">
        <v>215</v>
      </c>
    </row>
    <row r="4" spans="1:8" s="6" customFormat="1" ht="22.5" customHeight="1">
      <c r="A4" s="7" t="s">
        <v>216</v>
      </c>
      <c r="B4" s="79" t="s">
        <v>217</v>
      </c>
      <c r="C4" s="77" t="s">
        <v>218</v>
      </c>
      <c r="D4" s="77" t="s">
        <v>219</v>
      </c>
      <c r="E4" s="77" t="s">
        <v>220</v>
      </c>
      <c r="F4" s="77" t="s">
        <v>221</v>
      </c>
      <c r="G4" s="77" t="s">
        <v>222</v>
      </c>
      <c r="H4" s="77" t="s">
        <v>223</v>
      </c>
    </row>
    <row r="5" spans="1:8" s="6" customFormat="1" ht="30.75" customHeight="1">
      <c r="A5" s="7" t="s">
        <v>193</v>
      </c>
      <c r="B5" s="80"/>
      <c r="C5" s="77"/>
      <c r="D5" s="77"/>
      <c r="E5" s="77"/>
      <c r="F5" s="77"/>
      <c r="G5" s="77"/>
      <c r="H5" s="77"/>
    </row>
    <row r="6" spans="1:8" s="16" customFormat="1" ht="26.25" customHeight="1">
      <c r="A6" s="20"/>
      <c r="B6" s="20"/>
      <c r="C6" s="20">
        <v>1</v>
      </c>
      <c r="D6" s="20">
        <v>2</v>
      </c>
      <c r="E6" s="20">
        <v>3</v>
      </c>
      <c r="F6" s="20">
        <v>4</v>
      </c>
      <c r="G6" s="20">
        <v>5</v>
      </c>
      <c r="H6" s="20">
        <v>6</v>
      </c>
    </row>
    <row r="7" spans="1:8" s="16" customFormat="1" ht="26.25" customHeight="1">
      <c r="A7" s="20"/>
      <c r="B7" s="20"/>
      <c r="C7" s="20">
        <f>SUM(C8:C27)</f>
        <v>2160.85</v>
      </c>
      <c r="D7" s="20">
        <f>SUM(D8:D27)</f>
        <v>1690.3799999999999</v>
      </c>
      <c r="E7" s="20">
        <f>SUM(E8:E27)</f>
        <v>470.47</v>
      </c>
      <c r="F7" s="20"/>
      <c r="G7" s="20"/>
      <c r="H7" s="20"/>
    </row>
    <row r="8" spans="1:8" s="16" customFormat="1" ht="29.25" customHeight="1">
      <c r="A8" s="39">
        <v>2010201</v>
      </c>
      <c r="B8" s="39" t="s">
        <v>196</v>
      </c>
      <c r="C8" s="39">
        <v>792.44</v>
      </c>
      <c r="D8" s="39">
        <v>792.44</v>
      </c>
      <c r="E8" s="20"/>
      <c r="F8" s="20"/>
      <c r="G8" s="20"/>
      <c r="H8" s="20"/>
    </row>
    <row r="9" spans="1:8" s="16" customFormat="1" ht="29.25" customHeight="1">
      <c r="A9" s="39">
        <v>2101101</v>
      </c>
      <c r="B9" s="39" t="s">
        <v>197</v>
      </c>
      <c r="C9" s="39">
        <v>35.78</v>
      </c>
      <c r="D9" s="39">
        <v>35.78</v>
      </c>
      <c r="E9" s="20"/>
      <c r="F9" s="20"/>
      <c r="G9" s="20"/>
      <c r="H9" s="20"/>
    </row>
    <row r="10" spans="1:8" s="16" customFormat="1" ht="29.25" customHeight="1">
      <c r="A10" s="39">
        <v>2101103</v>
      </c>
      <c r="B10" s="39" t="s">
        <v>198</v>
      </c>
      <c r="C10" s="39">
        <v>13.65</v>
      </c>
      <c r="D10" s="39">
        <v>13.65</v>
      </c>
      <c r="E10" s="20"/>
      <c r="F10" s="20"/>
      <c r="G10" s="20"/>
      <c r="H10" s="20"/>
    </row>
    <row r="11" spans="1:8" s="16" customFormat="1" ht="29.25" customHeight="1">
      <c r="A11" s="39">
        <v>2210203</v>
      </c>
      <c r="B11" s="39" t="s">
        <v>199</v>
      </c>
      <c r="C11" s="39">
        <v>5.68</v>
      </c>
      <c r="D11" s="39">
        <v>5.68</v>
      </c>
      <c r="E11" s="20"/>
      <c r="F11" s="20"/>
      <c r="G11" s="20"/>
      <c r="H11" s="20"/>
    </row>
    <row r="12" spans="1:8" s="16" customFormat="1" ht="29.25" customHeight="1">
      <c r="A12" s="39">
        <v>2210201</v>
      </c>
      <c r="B12" s="39" t="s">
        <v>200</v>
      </c>
      <c r="C12" s="39">
        <v>62.99</v>
      </c>
      <c r="D12" s="39">
        <v>62.99</v>
      </c>
      <c r="E12" s="20"/>
      <c r="F12" s="20"/>
      <c r="G12" s="20"/>
      <c r="H12" s="20"/>
    </row>
    <row r="13" spans="1:8" s="16" customFormat="1" ht="29.25" customHeight="1">
      <c r="A13" s="39">
        <v>2080501</v>
      </c>
      <c r="B13" s="39" t="s">
        <v>201</v>
      </c>
      <c r="C13" s="39">
        <v>482.07</v>
      </c>
      <c r="D13" s="39">
        <v>482.07</v>
      </c>
      <c r="E13" s="20"/>
      <c r="F13" s="20"/>
      <c r="G13" s="20"/>
      <c r="H13" s="20"/>
    </row>
    <row r="14" spans="1:8" s="16" customFormat="1" ht="29.25" customHeight="1">
      <c r="A14" s="39">
        <v>2010204</v>
      </c>
      <c r="B14" s="39" t="s">
        <v>202</v>
      </c>
      <c r="C14" s="39">
        <v>40</v>
      </c>
      <c r="D14" s="39"/>
      <c r="E14" s="39">
        <v>40</v>
      </c>
      <c r="F14" s="20"/>
      <c r="G14" s="20"/>
      <c r="H14" s="20"/>
    </row>
    <row r="15" spans="1:8" s="16" customFormat="1" ht="29.25" customHeight="1">
      <c r="A15" s="39">
        <v>2010204</v>
      </c>
      <c r="B15" s="39" t="s">
        <v>202</v>
      </c>
      <c r="C15" s="39">
        <v>160.93</v>
      </c>
      <c r="D15" s="39"/>
      <c r="E15" s="39">
        <v>160.93</v>
      </c>
      <c r="F15" s="20"/>
      <c r="G15" s="20"/>
      <c r="H15" s="20"/>
    </row>
    <row r="16" spans="1:8" s="16" customFormat="1" ht="29.25" customHeight="1">
      <c r="A16" s="39">
        <v>2010205</v>
      </c>
      <c r="B16" s="39" t="s">
        <v>203</v>
      </c>
      <c r="C16" s="39">
        <v>5</v>
      </c>
      <c r="D16" s="39"/>
      <c r="E16" s="39">
        <v>5</v>
      </c>
      <c r="F16" s="20"/>
      <c r="G16" s="20"/>
      <c r="H16" s="20"/>
    </row>
    <row r="17" spans="1:8" s="16" customFormat="1" ht="29.25" customHeight="1">
      <c r="A17" s="39">
        <v>2010204</v>
      </c>
      <c r="B17" s="39" t="s">
        <v>203</v>
      </c>
      <c r="C17" s="39">
        <v>45</v>
      </c>
      <c r="D17" s="39"/>
      <c r="E17" s="39">
        <v>45</v>
      </c>
      <c r="F17" s="20"/>
      <c r="G17" s="20"/>
      <c r="H17" s="20"/>
    </row>
    <row r="18" spans="1:8" s="16" customFormat="1" ht="29.25" customHeight="1">
      <c r="A18" s="40">
        <v>2010205</v>
      </c>
      <c r="B18" s="40" t="s">
        <v>204</v>
      </c>
      <c r="C18" s="40">
        <v>52.23</v>
      </c>
      <c r="D18" s="40"/>
      <c r="E18" s="40">
        <v>52.23</v>
      </c>
      <c r="F18" s="24"/>
      <c r="G18" s="24"/>
      <c r="H18" s="24"/>
    </row>
    <row r="19" spans="1:8" ht="29.25" customHeight="1">
      <c r="A19" s="39">
        <v>2010206</v>
      </c>
      <c r="B19" s="39" t="s">
        <v>205</v>
      </c>
      <c r="C19" s="39">
        <v>22.5</v>
      </c>
      <c r="D19" s="39"/>
      <c r="E19" s="39">
        <v>22.5</v>
      </c>
      <c r="F19" s="41"/>
      <c r="G19" s="41"/>
      <c r="H19" s="41"/>
    </row>
    <row r="20" spans="1:8" ht="29.25" customHeight="1">
      <c r="A20" s="39">
        <v>2010206</v>
      </c>
      <c r="B20" s="39" t="s">
        <v>205</v>
      </c>
      <c r="C20" s="39">
        <v>77</v>
      </c>
      <c r="D20" s="39"/>
      <c r="E20" s="39">
        <v>77</v>
      </c>
      <c r="F20" s="41"/>
      <c r="G20" s="41"/>
      <c r="H20" s="41"/>
    </row>
    <row r="21" spans="1:8" ht="29.25" customHeight="1">
      <c r="A21" s="39">
        <v>2010299</v>
      </c>
      <c r="B21" s="39" t="s">
        <v>206</v>
      </c>
      <c r="C21" s="39">
        <v>40</v>
      </c>
      <c r="D21" s="39"/>
      <c r="E21" s="39">
        <v>40</v>
      </c>
      <c r="F21" s="41"/>
      <c r="G21" s="41"/>
      <c r="H21" s="41"/>
    </row>
    <row r="22" spans="1:8" ht="29.25" customHeight="1">
      <c r="A22" s="39" t="s">
        <v>207</v>
      </c>
      <c r="B22" s="39" t="s">
        <v>208</v>
      </c>
      <c r="C22" s="39">
        <v>205.18</v>
      </c>
      <c r="D22" s="39">
        <v>205.18</v>
      </c>
      <c r="E22" s="41"/>
      <c r="F22" s="41"/>
      <c r="G22" s="41"/>
      <c r="H22" s="41"/>
    </row>
    <row r="23" spans="1:8" ht="29.25" customHeight="1">
      <c r="A23" s="39" t="s">
        <v>209</v>
      </c>
      <c r="B23" s="39" t="s">
        <v>210</v>
      </c>
      <c r="C23" s="39">
        <v>12.68</v>
      </c>
      <c r="D23" s="39">
        <v>12.68</v>
      </c>
      <c r="E23" s="41"/>
      <c r="F23" s="41"/>
      <c r="G23" s="41"/>
      <c r="H23" s="41"/>
    </row>
    <row r="24" spans="1:8" ht="29.25" customHeight="1">
      <c r="A24" s="39" t="s">
        <v>211</v>
      </c>
      <c r="B24" s="39" t="s">
        <v>212</v>
      </c>
      <c r="C24" s="39">
        <v>53.08</v>
      </c>
      <c r="D24" s="39">
        <v>53.08</v>
      </c>
      <c r="E24" s="41"/>
      <c r="F24" s="41"/>
      <c r="G24" s="41"/>
      <c r="H24" s="41"/>
    </row>
    <row r="25" spans="1:8" ht="29.25" customHeight="1">
      <c r="A25" s="39">
        <v>2210203</v>
      </c>
      <c r="B25" s="39" t="s">
        <v>199</v>
      </c>
      <c r="C25" s="39">
        <v>5.71</v>
      </c>
      <c r="D25" s="39">
        <v>5.71</v>
      </c>
      <c r="E25" s="41"/>
      <c r="F25" s="41"/>
      <c r="G25" s="41"/>
      <c r="H25" s="41"/>
    </row>
    <row r="26" spans="1:8" ht="29.25" customHeight="1">
      <c r="A26" s="39">
        <v>2210201</v>
      </c>
      <c r="B26" s="39" t="s">
        <v>200</v>
      </c>
      <c r="C26" s="39">
        <v>21.12</v>
      </c>
      <c r="D26" s="39">
        <v>21.12</v>
      </c>
      <c r="E26" s="41"/>
      <c r="F26" s="41"/>
      <c r="G26" s="41"/>
      <c r="H26" s="41"/>
    </row>
    <row r="27" spans="1:8" ht="29.25" customHeight="1">
      <c r="A27" s="39">
        <v>2010206</v>
      </c>
      <c r="B27" s="39" t="s">
        <v>205</v>
      </c>
      <c r="C27" s="39">
        <v>27.81</v>
      </c>
      <c r="D27" s="39"/>
      <c r="E27" s="39">
        <v>27.81</v>
      </c>
      <c r="F27" s="41"/>
      <c r="G27" s="41"/>
      <c r="H27" s="41"/>
    </row>
  </sheetData>
  <sheetProtection/>
  <mergeCells count="8">
    <mergeCell ref="H4:H5"/>
    <mergeCell ref="B4:B5"/>
    <mergeCell ref="A2:H2"/>
    <mergeCell ref="C4:C5"/>
    <mergeCell ref="D4:D5"/>
    <mergeCell ref="E4:E5"/>
    <mergeCell ref="F4:F5"/>
    <mergeCell ref="G4:G5"/>
  </mergeCells>
  <printOptions/>
  <pageMargins left="0.747823152016467" right="0.747823152016467" top="0.9839047597149226" bottom="0.9839047597149226" header="0.5117415443180114" footer="0.5117415443180114"/>
  <pageSetup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zoomScalePageLayoutView="0" workbookViewId="0" topLeftCell="A1">
      <selection activeCell="F9" sqref="F9"/>
    </sheetView>
  </sheetViews>
  <sheetFormatPr defaultColWidth="9.00390625" defaultRowHeight="14.25"/>
  <cols>
    <col min="1" max="3" width="9.00390625" style="1" customWidth="1"/>
    <col min="4" max="4" width="26.375" style="0" customWidth="1"/>
    <col min="5" max="7" width="25.00390625" style="0" customWidth="1"/>
  </cols>
  <sheetData>
    <row r="1" spans="1:4" s="42" customFormat="1" ht="14.25">
      <c r="A1" s="42" t="s">
        <v>224</v>
      </c>
      <c r="D1" s="42" t="s">
        <v>225</v>
      </c>
    </row>
    <row r="2" spans="1:7" ht="35.25" customHeight="1">
      <c r="A2" s="51" t="s">
        <v>226</v>
      </c>
      <c r="B2" s="51"/>
      <c r="C2" s="51"/>
      <c r="D2" s="51"/>
      <c r="E2" s="51"/>
      <c r="F2" s="51"/>
      <c r="G2" s="51"/>
    </row>
    <row r="3" ht="18.75" customHeight="1">
      <c r="G3" s="37" t="s">
        <v>215</v>
      </c>
    </row>
    <row r="4" spans="1:7" s="6" customFormat="1" ht="22.5" customHeight="1">
      <c r="A4" s="77" t="s">
        <v>182</v>
      </c>
      <c r="B4" s="77"/>
      <c r="C4" s="77"/>
      <c r="D4" s="79" t="s">
        <v>227</v>
      </c>
      <c r="E4" s="81" t="s">
        <v>228</v>
      </c>
      <c r="F4" s="82"/>
      <c r="G4" s="83"/>
    </row>
    <row r="5" spans="1:7" s="6" customFormat="1" ht="30.75" customHeight="1">
      <c r="A5" s="7" t="s">
        <v>229</v>
      </c>
      <c r="B5" s="7" t="s">
        <v>230</v>
      </c>
      <c r="C5" s="7" t="s">
        <v>231</v>
      </c>
      <c r="D5" s="80"/>
      <c r="E5" s="43" t="s">
        <v>232</v>
      </c>
      <c r="F5" s="43" t="s">
        <v>233</v>
      </c>
      <c r="G5" s="43" t="s">
        <v>234</v>
      </c>
    </row>
    <row r="6" spans="1:7" s="16" customFormat="1" ht="26.25" customHeight="1">
      <c r="A6" s="20"/>
      <c r="B6" s="20"/>
      <c r="C6" s="20"/>
      <c r="D6" s="20"/>
      <c r="E6" s="20">
        <v>1</v>
      </c>
      <c r="F6" s="20">
        <v>2</v>
      </c>
      <c r="G6" s="20">
        <v>3</v>
      </c>
    </row>
    <row r="7" spans="1:7" s="16" customFormat="1" ht="26.25" customHeight="1">
      <c r="A7" s="20"/>
      <c r="B7" s="20"/>
      <c r="C7" s="20"/>
      <c r="D7" s="20"/>
      <c r="E7" s="20"/>
      <c r="F7" s="20"/>
      <c r="G7" s="20"/>
    </row>
    <row r="8" spans="1:7" s="16" customFormat="1" ht="26.25" customHeight="1">
      <c r="A8" s="20"/>
      <c r="B8" s="20"/>
      <c r="C8" s="20"/>
      <c r="D8" s="20"/>
      <c r="E8" s="20"/>
      <c r="F8" s="20"/>
      <c r="G8" s="20"/>
    </row>
    <row r="9" spans="1:7" s="16" customFormat="1" ht="26.25" customHeight="1">
      <c r="A9" s="20"/>
      <c r="B9" s="20"/>
      <c r="C9" s="20"/>
      <c r="D9" s="20"/>
      <c r="E9" s="20"/>
      <c r="F9" s="20"/>
      <c r="G9" s="20"/>
    </row>
    <row r="10" spans="1:7" s="16" customFormat="1" ht="26.25" customHeight="1">
      <c r="A10" s="20"/>
      <c r="B10" s="20"/>
      <c r="C10" s="20"/>
      <c r="D10" s="20"/>
      <c r="E10" s="20"/>
      <c r="F10" s="20"/>
      <c r="G10" s="20"/>
    </row>
    <row r="11" spans="1:7" s="16" customFormat="1" ht="26.25" customHeight="1">
      <c r="A11" s="20"/>
      <c r="B11" s="20"/>
      <c r="C11" s="20"/>
      <c r="D11" s="20"/>
      <c r="E11" s="20"/>
      <c r="F11" s="20"/>
      <c r="G11" s="20"/>
    </row>
    <row r="12" spans="1:7" s="16" customFormat="1" ht="26.25" customHeight="1">
      <c r="A12" s="20"/>
      <c r="B12" s="20"/>
      <c r="C12" s="20"/>
      <c r="D12" s="20"/>
      <c r="E12" s="20"/>
      <c r="F12" s="20"/>
      <c r="G12" s="20"/>
    </row>
    <row r="13" spans="1:7" s="16" customFormat="1" ht="26.25" customHeight="1">
      <c r="A13" s="20"/>
      <c r="B13" s="20"/>
      <c r="C13" s="20"/>
      <c r="D13" s="20"/>
      <c r="E13" s="20"/>
      <c r="F13" s="20"/>
      <c r="G13" s="20"/>
    </row>
    <row r="14" spans="1:7" s="16" customFormat="1" ht="26.25" customHeight="1">
      <c r="A14" s="20"/>
      <c r="B14" s="20"/>
      <c r="C14" s="20"/>
      <c r="D14" s="20"/>
      <c r="E14" s="20"/>
      <c r="F14" s="20"/>
      <c r="G14" s="20"/>
    </row>
    <row r="15" spans="1:7" s="16" customFormat="1" ht="26.25" customHeight="1">
      <c r="A15" s="20"/>
      <c r="B15" s="20"/>
      <c r="C15" s="20"/>
      <c r="D15" s="20"/>
      <c r="E15" s="20"/>
      <c r="F15" s="20"/>
      <c r="G15" s="20"/>
    </row>
    <row r="16" spans="1:7" s="16" customFormat="1" ht="26.25" customHeight="1">
      <c r="A16" s="20"/>
      <c r="B16" s="20"/>
      <c r="C16" s="20"/>
      <c r="D16" s="20"/>
      <c r="E16" s="20"/>
      <c r="F16" s="20"/>
      <c r="G16" s="20"/>
    </row>
    <row r="17" spans="1:7" s="16" customFormat="1" ht="26.25" customHeight="1">
      <c r="A17" s="20"/>
      <c r="B17" s="20"/>
      <c r="C17" s="20"/>
      <c r="D17" s="20" t="s">
        <v>235</v>
      </c>
      <c r="E17" s="20"/>
      <c r="F17" s="20"/>
      <c r="G17" s="20"/>
    </row>
    <row r="18" ht="22.5" customHeight="1">
      <c r="A18" t="s">
        <v>236</v>
      </c>
    </row>
    <row r="19" ht="22.5" customHeight="1"/>
    <row r="20" ht="22.5" customHeight="1"/>
  </sheetData>
  <sheetProtection/>
  <mergeCells count="4">
    <mergeCell ref="A2:G2"/>
    <mergeCell ref="A4:C4"/>
    <mergeCell ref="D4:D5"/>
    <mergeCell ref="E4:G4"/>
  </mergeCells>
  <printOptions horizontalCentered="1"/>
  <pageMargins left="0.47216321539691114" right="0.47216321539691114" top="0.7874015748031497" bottom="0.7874015748031497" header="0.5117415443180114" footer="0.511741544318011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zoomScalePageLayoutView="0" workbookViewId="0" topLeftCell="A1">
      <selection activeCell="A15" sqref="A15"/>
    </sheetView>
  </sheetViews>
  <sheetFormatPr defaultColWidth="9.00390625" defaultRowHeight="14.25"/>
  <cols>
    <col min="1" max="1" width="26.125" style="0" customWidth="1"/>
    <col min="2" max="2" width="13.125" style="0" customWidth="1"/>
    <col min="3" max="4" width="12.00390625" style="0" customWidth="1"/>
    <col min="5" max="5" width="13.125" style="0" customWidth="1"/>
    <col min="6" max="7" width="12.00390625" style="0" customWidth="1"/>
    <col min="8" max="9" width="13.125" style="0" customWidth="1"/>
  </cols>
  <sheetData>
    <row r="1" s="13" customFormat="1" ht="14.25">
      <c r="A1" s="13" t="s">
        <v>237</v>
      </c>
    </row>
    <row r="2" spans="1:9" ht="35.25" customHeight="1">
      <c r="A2" s="51" t="s">
        <v>238</v>
      </c>
      <c r="B2" s="51"/>
      <c r="C2" s="51"/>
      <c r="D2" s="51"/>
      <c r="E2" s="51"/>
      <c r="F2" s="51"/>
      <c r="G2" s="51"/>
      <c r="H2" s="51"/>
      <c r="I2" s="51"/>
    </row>
    <row r="3" ht="14.25">
      <c r="I3" s="3" t="s">
        <v>2</v>
      </c>
    </row>
    <row r="4" spans="1:9" s="6" customFormat="1" ht="24" customHeight="1">
      <c r="A4" s="77" t="s">
        <v>239</v>
      </c>
      <c r="B4" s="77" t="s">
        <v>240</v>
      </c>
      <c r="C4" s="77"/>
      <c r="D4" s="77"/>
      <c r="E4" s="77" t="s">
        <v>241</v>
      </c>
      <c r="F4" s="77"/>
      <c r="G4" s="77"/>
      <c r="H4" s="77" t="s">
        <v>242</v>
      </c>
      <c r="I4" s="77"/>
    </row>
    <row r="5" spans="1:9" s="6" customFormat="1" ht="42" customHeight="1">
      <c r="A5" s="77"/>
      <c r="B5" s="7" t="s">
        <v>243</v>
      </c>
      <c r="C5" s="7" t="s">
        <v>244</v>
      </c>
      <c r="D5" s="7" t="s">
        <v>9</v>
      </c>
      <c r="E5" s="7" t="s">
        <v>243</v>
      </c>
      <c r="F5" s="7" t="s">
        <v>244</v>
      </c>
      <c r="G5" s="7" t="s">
        <v>9</v>
      </c>
      <c r="H5" s="7" t="s">
        <v>245</v>
      </c>
      <c r="I5" s="7" t="s">
        <v>246</v>
      </c>
    </row>
    <row r="6" spans="1:9" s="35" customFormat="1" ht="45" customHeight="1">
      <c r="A6" s="44" t="s">
        <v>247</v>
      </c>
      <c r="B6" s="44">
        <v>32.64</v>
      </c>
      <c r="C6" s="44">
        <v>32.64</v>
      </c>
      <c r="D6" s="44"/>
      <c r="E6" s="44">
        <v>29.38</v>
      </c>
      <c r="F6" s="44">
        <v>29.38</v>
      </c>
      <c r="G6" s="44"/>
      <c r="H6" s="44">
        <v>-3.26</v>
      </c>
      <c r="I6" s="45">
        <v>-0.1</v>
      </c>
    </row>
    <row r="7" spans="1:9" s="35" customFormat="1" ht="51" customHeight="1">
      <c r="A7" s="46" t="s">
        <v>248</v>
      </c>
      <c r="B7" s="44"/>
      <c r="C7" s="44"/>
      <c r="D7" s="44"/>
      <c r="E7" s="44"/>
      <c r="F7" s="44"/>
      <c r="G7" s="44"/>
      <c r="H7" s="44"/>
      <c r="I7" s="44"/>
    </row>
    <row r="8" spans="1:9" s="35" customFormat="1" ht="51" customHeight="1">
      <c r="A8" s="46" t="s">
        <v>249</v>
      </c>
      <c r="B8" s="44"/>
      <c r="C8" s="44"/>
      <c r="D8" s="44"/>
      <c r="E8" s="44"/>
      <c r="F8" s="44"/>
      <c r="G8" s="44"/>
      <c r="H8" s="44"/>
      <c r="I8" s="44"/>
    </row>
    <row r="9" spans="1:9" s="35" customFormat="1" ht="51" customHeight="1">
      <c r="A9" s="46" t="s">
        <v>250</v>
      </c>
      <c r="B9" s="44">
        <v>32.64</v>
      </c>
      <c r="C9" s="44">
        <v>32.64</v>
      </c>
      <c r="D9" s="44"/>
      <c r="E9" s="44">
        <v>29.38</v>
      </c>
      <c r="F9" s="44">
        <v>29.38</v>
      </c>
      <c r="G9" s="44"/>
      <c r="H9" s="44">
        <v>-3.26</v>
      </c>
      <c r="I9" s="45">
        <v>-0.1</v>
      </c>
    </row>
    <row r="10" spans="1:9" s="35" customFormat="1" ht="51" customHeight="1">
      <c r="A10" s="44" t="s">
        <v>251</v>
      </c>
      <c r="B10" s="44">
        <v>32.64</v>
      </c>
      <c r="C10" s="44">
        <v>32.64</v>
      </c>
      <c r="D10" s="44"/>
      <c r="E10" s="44">
        <v>29.38</v>
      </c>
      <c r="F10" s="44">
        <v>29.38</v>
      </c>
      <c r="G10" s="44"/>
      <c r="H10" s="44">
        <v>-3.26</v>
      </c>
      <c r="I10" s="45">
        <v>-0.1</v>
      </c>
    </row>
    <row r="11" spans="1:9" s="35" customFormat="1" ht="51" customHeight="1">
      <c r="A11" s="44" t="s">
        <v>252</v>
      </c>
      <c r="B11" s="44"/>
      <c r="C11" s="44"/>
      <c r="D11" s="44"/>
      <c r="E11" s="44"/>
      <c r="F11" s="44"/>
      <c r="G11" s="44"/>
      <c r="H11" s="44"/>
      <c r="I11" s="44"/>
    </row>
  </sheetData>
  <sheetProtection/>
  <mergeCells count="5">
    <mergeCell ref="A2:I2"/>
    <mergeCell ref="A4:A5"/>
    <mergeCell ref="B4:D4"/>
    <mergeCell ref="E4:G4"/>
    <mergeCell ref="H4:I4"/>
  </mergeCells>
  <printOptions horizontalCentered="1"/>
  <pageMargins left="0.5513199671046941" right="0.3541223880812878" top="0.7874015748031497" bottom="0.7874015748031497" header="0.5117415443180114" footer="0.511741544318011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jml</cp:lastModifiedBy>
  <cp:lastPrinted>2018-01-22T11:02:13Z</cp:lastPrinted>
  <dcterms:created xsi:type="dcterms:W3CDTF">1996-12-17T01:32:42Z</dcterms:created>
  <dcterms:modified xsi:type="dcterms:W3CDTF">2018-10-09T02:37:03Z</dcterms:modified>
  <cp:category/>
  <cp:version/>
  <cp:contentType/>
  <cp:contentStatus/>
</cp:coreProperties>
</file>