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7" windowWidth="8467" windowHeight="4017" activeTab="1"/>
  </bookViews>
  <sheets>
    <sheet name="表一" sheetId="1" r:id="rId1"/>
    <sheet name="表二" sheetId="2" r:id="rId2"/>
    <sheet name="表三1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</sheets>
  <definedNames>
    <definedName name="_xlnm.Print_Titles" localSheetId="0">'表一'!$2:$5</definedName>
    <definedName name="_xlnm.Print_Titles" localSheetId="3">'表四'!$2:$5</definedName>
  </definedNames>
  <calcPr fullCalcOnLoad="1"/>
</workbook>
</file>

<file path=xl/sharedStrings.xml><?xml version="1.0" encoding="utf-8"?>
<sst xmlns="http://schemas.openxmlformats.org/spreadsheetml/2006/main" count="308" uniqueCount="208">
  <si>
    <t>表1:</t>
  </si>
  <si>
    <t>财 政 拨 款 收 支 预 算 总 表</t>
  </si>
  <si>
    <t>单位名称：政协呼和浩特市委员会办公厅</t>
  </si>
  <si>
    <t>单位：万元</t>
  </si>
  <si>
    <t>收  入</t>
  </si>
  <si>
    <t>支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</si>
  <si>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</si>
  <si>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</si>
  <si>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</si>
  <si>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</si>
  <si>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</si>
  <si>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</si>
  <si>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</si>
  <si>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</si>
  <si>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</si>
  <si>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1、市本级安排</t>
  </si>
  <si>
    <t>二、外交支出</t>
  </si>
  <si>
    <t xml:space="preserve">   人员经费</t>
  </si>
  <si>
    <t xml:space="preserve">      其中：纳入预算管理的非税收入</t>
  </si>
  <si>
    <t>三、国防支出</t>
  </si>
  <si>
    <t xml:space="preserve">   公用经费</t>
  </si>
  <si>
    <t xml:space="preserve">   2、自治区提前下达专项资金</t>
  </si>
  <si>
    <t>四、公共安全支出</t>
  </si>
  <si>
    <t>二、项目支出</t>
  </si>
  <si>
    <t>二、政府性基金拨款预算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</si>
  <si>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</si>
  <si>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</si>
  <si>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</si>
  <si>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</si>
  <si>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</si>
  <si>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</si>
  <si>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</si>
  <si>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</si>
  <si>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</si>
  <si>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</si>
  <si>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</si>
  <si>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</si>
  <si>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</si>
  <si>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</si>
  <si>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</si>
  <si>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</si>
  <si>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</si>
  <si>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</si>
  <si>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</si>
  <si>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三、上年结转</t>
  </si>
  <si>
    <t>二十四、债务发行费用支出</t>
  </si>
  <si>
    <t xml:space="preserve">  其中：一般公共预算拨款</t>
  </si>
  <si>
    <t>本年支出合计</t>
  </si>
  <si>
    <t>本年支出合计</t>
  </si>
  <si>
    <t>政府性基金预算拨款</t>
  </si>
  <si>
    <t>结转下年</t>
  </si>
  <si>
    <t>收入总计</t>
  </si>
  <si>
    <t>本年支出总计</t>
  </si>
  <si>
    <t>一般公共预算财政拨款支出预算表</t>
  </si>
  <si>
    <t>单位名称：政协呼和浩特市委员会办公厅</t>
  </si>
  <si>
    <t>单位：万元</t>
  </si>
  <si>
    <t>功能分类科目</t>
  </si>
  <si>
    <t>合计</t>
  </si>
  <si>
    <t>基本支出</t>
  </si>
  <si>
    <t>项目支出</t>
  </si>
  <si>
    <t>科目编码</t>
  </si>
  <si>
    <t>科目名称</t>
  </si>
  <si>
    <t>项目名称</t>
  </si>
  <si>
    <t>行政运行</t>
  </si>
  <si>
    <t>工资性支出</t>
  </si>
  <si>
    <t>社会保险缴费</t>
  </si>
  <si>
    <t>行政单位医疗</t>
  </si>
  <si>
    <t>社会保险缴费（医疗）</t>
  </si>
  <si>
    <t>公务员医疗补助</t>
  </si>
  <si>
    <t>购房补贴</t>
  </si>
  <si>
    <t>住房公积金</t>
  </si>
  <si>
    <t>归口管理行政单位离退休</t>
  </si>
  <si>
    <t>其他离退休</t>
  </si>
  <si>
    <t>遗属生活补助</t>
  </si>
  <si>
    <t>福利费</t>
  </si>
  <si>
    <t>工会经费</t>
  </si>
  <si>
    <t>办公费</t>
  </si>
  <si>
    <t>公务用车运行维护费</t>
  </si>
  <si>
    <t>政协会议</t>
  </si>
  <si>
    <t>政协常委会经费</t>
  </si>
  <si>
    <t>全委会经费</t>
  </si>
  <si>
    <t>委员视察</t>
  </si>
  <si>
    <t>老委员活动经费</t>
  </si>
  <si>
    <t>主席调研费</t>
  </si>
  <si>
    <t>政协委员专项活动费</t>
  </si>
  <si>
    <t>参政议政</t>
  </si>
  <si>
    <t>重点提案督办费</t>
  </si>
  <si>
    <t>协商调研费</t>
  </si>
  <si>
    <t>其他政协事务支出</t>
  </si>
  <si>
    <t>聘用人员经费</t>
  </si>
  <si>
    <t>4本书编撰费</t>
  </si>
  <si>
    <t>合计</t>
  </si>
  <si>
    <t>一般公共预算财政拨款基本支出预算表</t>
  </si>
  <si>
    <t>经济分类科目</t>
  </si>
  <si>
    <t>基本支出</t>
  </si>
  <si>
    <t>科目编码</t>
  </si>
  <si>
    <t>科目名称</t>
  </si>
  <si>
    <t>基本工资</t>
  </si>
  <si>
    <t>津贴补贴</t>
  </si>
  <si>
    <t>奖金</t>
  </si>
  <si>
    <t>其他交通费用</t>
  </si>
  <si>
    <t>医疗保险</t>
  </si>
  <si>
    <t>工伤保险</t>
  </si>
  <si>
    <t>生育保险</t>
  </si>
  <si>
    <t>大病保险</t>
  </si>
  <si>
    <t>大病保险（退休）</t>
  </si>
  <si>
    <t>公务员医疗补助</t>
  </si>
  <si>
    <t>个人采暖费</t>
  </si>
  <si>
    <t>退休人员公用支出</t>
  </si>
  <si>
    <t>离休人员工资</t>
  </si>
  <si>
    <t>退休人员工资</t>
  </si>
  <si>
    <t>遗属生活费</t>
  </si>
  <si>
    <t>遗属住宅取暖费</t>
  </si>
  <si>
    <t>住房公积金</t>
  </si>
  <si>
    <t>购房补贴</t>
  </si>
  <si>
    <t>办公费</t>
  </si>
  <si>
    <t>工会经费</t>
  </si>
  <si>
    <t>福利费</t>
  </si>
  <si>
    <t>个人采暖补助</t>
  </si>
  <si>
    <t>公务用车维护</t>
  </si>
  <si>
    <t>合计</t>
  </si>
  <si>
    <t>表4：</t>
  </si>
  <si>
    <t>部 门 收 支 预 算 总 表</t>
  </si>
  <si>
    <t>收   入</t>
  </si>
  <si>
    <t>收 入 项 目</t>
  </si>
  <si>
    <t>预算数</t>
  </si>
  <si>
    <t>功 能 分 类</t>
  </si>
  <si>
    <t>支 出 项 目（性 质）</t>
  </si>
  <si>
    <t>一、基本支出</t>
  </si>
  <si>
    <t xml:space="preserve">    1、市本级安排</t>
  </si>
  <si>
    <t xml:space="preserve">    人员经费</t>
  </si>
  <si>
    <t xml:space="preserve">       其中：纳入预算管理的非税收入</t>
  </si>
  <si>
    <t xml:space="preserve">    公用经费</t>
  </si>
  <si>
    <t xml:space="preserve">    2、自治区提前下达专项资金</t>
  </si>
  <si>
    <t>二、项目支出</t>
  </si>
  <si>
    <t>二、政府性基金预算拨款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</si>
  <si>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</si>
  <si>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</si>
  <si>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</si>
  <si>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</si>
  <si>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</si>
  <si>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</si>
  <si>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</si>
  <si>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</si>
  <si>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</si>
  <si>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本年收入合计</t>
  </si>
  <si>
    <t>八、上年结转</t>
  </si>
  <si>
    <t>六、结转下年</t>
  </si>
  <si>
    <t xml:space="preserve">       政府性基金预算拨款</t>
  </si>
  <si>
    <t xml:space="preserve">       事业收入（含教育收费）</t>
  </si>
  <si>
    <t xml:space="preserve">       其他资金</t>
  </si>
  <si>
    <t>九、用事业基金弥补收支差额</t>
  </si>
  <si>
    <t>表5：</t>
  </si>
  <si>
    <t>部 门 收 入 预 算 总 表</t>
  </si>
  <si>
    <t>单位：万元</t>
  </si>
  <si>
    <t>科 目 编 码</t>
  </si>
  <si>
    <t>合 计</t>
  </si>
  <si>
    <t>上年结转</t>
  </si>
  <si>
    <t>一般公共预算拨款收 入</t>
  </si>
  <si>
    <t>政府性基金预算拨款收入</t>
  </si>
  <si>
    <t>事 业 收 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</si>
  <si>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</si>
  <si>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</si>
  <si>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</si>
  <si>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</si>
  <si>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</si>
  <si>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</si>
  <si>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</si>
  <si>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</si>
  <si>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科目名称</t>
  </si>
  <si>
    <t>其 中： 教育收费收 入</t>
  </si>
  <si>
    <t>合  计</t>
  </si>
  <si>
    <t>表6：</t>
  </si>
  <si>
    <t>部 门 支 出 预 算 总 表</t>
  </si>
  <si>
    <t>单位：万元</t>
  </si>
  <si>
    <t>科目名称</t>
  </si>
  <si>
    <t>合计</t>
  </si>
  <si>
    <t>基本支出</t>
  </si>
  <si>
    <t>项目支出</t>
  </si>
  <si>
    <t>事业单位经营 支 出</t>
  </si>
  <si>
    <t>上缴上级支出</t>
  </si>
  <si>
    <t>附属单位上缴 收 入</t>
  </si>
  <si>
    <t>合  计</t>
  </si>
  <si>
    <t>表7：</t>
  </si>
  <si>
    <t>无</t>
  </si>
  <si>
    <t>政府性基金预算财政拨款支出预算表</t>
  </si>
  <si>
    <t>科 目 名 称</t>
  </si>
  <si>
    <t>本年政府性基金预算财政拨款</t>
  </si>
  <si>
    <t>合  计</t>
  </si>
  <si>
    <t>基本支出</t>
  </si>
  <si>
    <t>项目支出</t>
  </si>
  <si>
    <t xml:space="preserve"> 注：本表无数据，公开空表下说明。</t>
  </si>
  <si>
    <t>表8：</t>
  </si>
  <si>
    <t>财政拨款“三公”经费支出预算表</t>
  </si>
  <si>
    <t>项   目</t>
  </si>
  <si>
    <t>上年预算数</t>
  </si>
  <si>
    <t>本年预算数</t>
  </si>
  <si>
    <t>本年比上年增减情况</t>
  </si>
  <si>
    <t>合 计</t>
  </si>
  <si>
    <t>一般公共预算拨款</t>
  </si>
  <si>
    <t>增减额</t>
  </si>
  <si>
    <t>增减率（%）</t>
  </si>
  <si>
    <t>合   计</t>
  </si>
  <si>
    <t>1、因公出国（境）费用</t>
  </si>
  <si>
    <t>2、公务接待费</t>
  </si>
  <si>
    <t>3、公务用车购置及运行费</t>
  </si>
  <si>
    <t xml:space="preserve">  其中：（1）公务用车运行维护费</t>
  </si>
  <si>
    <t xml:space="preserve">       （2）公务用车购  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</si>
</sst>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4" xfId="0" applyFont="1" applyBorder="1" applyAlignment="1" applyProtection="1">
      <alignment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left" vertical="center" wrapText="1"/>
      <protection/>
    </xf>
    <xf numFmtId="0" fontId="0" fillId="3" borderId="0" xfId="0" applyFill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4" borderId="0" xfId="0" applyFill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defaultGridColor="0" zoomScaleSheetLayoutView="100" colorId="23" workbookViewId="0" topLeftCell="A1">
      <selection activeCell="G6" sqref="G6:G9"/>
    </sheetView>
  </sheetViews>
  <sheetFormatPr defaultColWidth="9.00390625" defaultRowHeight="14.25"/>
  <cols>
    <col min="1" max="1" width="27.625" style="0" customWidth="1"/>
    <col min="2" max="2" width="11.50390625" style="0" customWidth="1"/>
    <col min="3" max="3" width="29.50390625" style="0" customWidth="1"/>
    <col min="4" max="8" width="12.125" style="0" customWidth="1"/>
  </cols>
  <sheetData>
    <row r="1" s="3" customFormat="1" ht="14.25">
      <c r="A1" s="3" t="s">
        <v>0</v>
      </c>
    </row>
    <row r="2" spans="1:8" ht="32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t="s">
        <v>2</v>
      </c>
      <c r="D3">
        <v>2016</v>
      </c>
      <c r="H3" s="5" t="s">
        <v>3</v>
      </c>
    </row>
    <row r="4" spans="1:8" s="6" customFormat="1" ht="29.25" customHeight="1">
      <c r="A4" s="7" t="s">
        <v>4</v>
      </c>
      <c r="B4" s="8"/>
      <c r="C4" s="7" t="s">
        <v>5</v>
      </c>
      <c r="D4" s="9"/>
      <c r="E4" s="9"/>
      <c r="F4" s="9"/>
      <c r="G4" s="9"/>
      <c r="H4" s="8"/>
    </row>
    <row r="5" spans="1:8" s="10" customFormat="1" ht="40.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9</v>
      </c>
      <c r="H5" s="11" t="s">
        <v>10</v>
      </c>
    </row>
    <row r="6" spans="1:8" s="12" customFormat="1" ht="21.75" customHeight="1">
      <c r="A6" s="13" t="s">
        <v>12</v>
      </c>
      <c r="B6" s="13">
        <v>1709.76</v>
      </c>
      <c r="C6" s="13" t="s">
        <v>13</v>
      </c>
      <c r="D6" s="13">
        <v>1626.19</v>
      </c>
      <c r="E6" s="13"/>
      <c r="F6" s="13" t="s">
        <v>14</v>
      </c>
      <c r="G6" s="13">
        <v>1152.63</v>
      </c>
      <c r="H6" s="13"/>
    </row>
    <row r="7" spans="1:8" s="12" customFormat="1" ht="21.75" customHeight="1">
      <c r="A7" s="13" t="s">
        <v>15</v>
      </c>
      <c r="B7" s="13">
        <v>1709.76</v>
      </c>
      <c r="C7" s="13" t="s">
        <v>16</v>
      </c>
      <c r="D7" s="13"/>
      <c r="E7" s="13"/>
      <c r="F7" s="13" t="s">
        <v>17</v>
      </c>
      <c r="G7" s="13">
        <v>1159.81</v>
      </c>
      <c r="H7" s="13"/>
    </row>
    <row r="8" spans="1:8" s="12" customFormat="1" ht="39" customHeight="1">
      <c r="A8" s="13" t="s">
        <v>18</v>
      </c>
      <c r="B8" s="13"/>
      <c r="C8" s="13" t="s">
        <v>19</v>
      </c>
      <c r="D8" s="13"/>
      <c r="E8" s="13"/>
      <c r="F8" s="13" t="s">
        <v>20</v>
      </c>
      <c r="G8" s="13">
        <v>168.72</v>
      </c>
      <c r="H8" s="13"/>
    </row>
    <row r="9" spans="1:8" s="12" customFormat="1" ht="27" customHeight="1">
      <c r="A9" s="13" t="s">
        <v>21</v>
      </c>
      <c r="B9" s="13"/>
      <c r="C9" s="13" t="s">
        <v>22</v>
      </c>
      <c r="D9" s="13"/>
      <c r="E9" s="13"/>
      <c r="F9" s="13" t="s">
        <v>23</v>
      </c>
      <c r="G9" s="13">
        <v>598.03</v>
      </c>
      <c r="H9" s="13"/>
    </row>
    <row r="10" spans="1:8" s="12" customFormat="1" ht="21.75" customHeight="1">
      <c r="A10" s="13" t="s">
        <v>24</v>
      </c>
      <c r="B10" s="13"/>
      <c r="C10" s="13" t="s">
        <v>25</v>
      </c>
      <c r="D10" s="13"/>
      <c r="E10" s="13"/>
      <c r="F10" s="13"/>
      <c r="G10" s="13"/>
      <c r="H10" s="13"/>
    </row>
    <row r="11" spans="1:8" s="12" customFormat="1" ht="21.75" customHeight="1">
      <c r="A11" s="13" t="s">
        <v>15</v>
      </c>
      <c r="B11" s="13"/>
      <c r="C11" s="13" t="s">
        <v>26</v>
      </c>
      <c r="D11" s="13"/>
      <c r="E11" s="13"/>
      <c r="F11" s="13"/>
      <c r="G11" s="13"/>
      <c r="H11" s="13"/>
    </row>
    <row r="12" spans="1:8" s="12" customFormat="1" ht="29.25" customHeight="1">
      <c r="A12" s="13" t="s">
        <v>21</v>
      </c>
      <c r="B12" s="13"/>
      <c r="C12" s="13" t="s">
        <v>27</v>
      </c>
      <c r="D12" s="13"/>
      <c r="E12" s="13"/>
      <c r="F12" s="13"/>
      <c r="G12" s="13"/>
      <c r="H12" s="13"/>
    </row>
    <row r="13" spans="1:8" s="12" customFormat="1" ht="21.75" customHeight="1">
      <c r="A13" s="13"/>
      <c r="B13" s="13"/>
      <c r="C13" s="13" t="s">
        <v>28</v>
      </c>
      <c r="D13" s="13">
        <v>29.65</v>
      </c>
      <c r="E13" s="13"/>
      <c r="F13" s="13"/>
      <c r="G13" s="13"/>
      <c r="H13" s="13"/>
    </row>
    <row r="14" spans="1:8" s="12" customFormat="1" ht="21.75" customHeight="1">
      <c r="A14" s="13"/>
      <c r="B14" s="13"/>
      <c r="C14" s="13" t="s">
        <v>29</v>
      </c>
      <c r="D14" s="13"/>
      <c r="E14" s="13"/>
      <c r="F14" s="13"/>
      <c r="G14" s="13"/>
      <c r="H14" s="13"/>
    </row>
    <row r="15" spans="1:8" s="12" customFormat="1" ht="21.75" customHeight="1">
      <c r="A15" s="13"/>
      <c r="B15" s="13"/>
      <c r="C15" s="13" t="s">
        <v>30</v>
      </c>
      <c r="D15" s="13"/>
      <c r="E15" s="13"/>
      <c r="F15" s="13"/>
      <c r="G15" s="13"/>
      <c r="H15" s="13"/>
    </row>
    <row r="16" spans="1:8" s="12" customFormat="1" ht="21.75" customHeight="1">
      <c r="A16" s="13"/>
      <c r="B16" s="13"/>
      <c r="C16" s="13" t="s">
        <v>31</v>
      </c>
      <c r="D16" s="13"/>
      <c r="E16" s="13"/>
      <c r="F16" s="13"/>
      <c r="G16" s="13"/>
      <c r="H16" s="13"/>
    </row>
    <row r="17" spans="1:8" s="12" customFormat="1" ht="21.75" customHeight="1">
      <c r="A17" s="13"/>
      <c r="B17" s="13"/>
      <c r="C17" s="13" t="s">
        <v>32</v>
      </c>
      <c r="D17" s="13"/>
      <c r="E17" s="13"/>
      <c r="F17" s="13"/>
      <c r="G17" s="13"/>
      <c r="H17" s="13"/>
    </row>
    <row r="18" spans="1:8" s="12" customFormat="1" ht="21.75" customHeight="1">
      <c r="A18" s="13"/>
      <c r="B18" s="13"/>
      <c r="C18" s="13" t="s">
        <v>33</v>
      </c>
      <c r="D18" s="13"/>
      <c r="E18" s="13"/>
      <c r="F18" s="13"/>
      <c r="G18" s="13"/>
      <c r="H18" s="13"/>
    </row>
    <row r="19" spans="1:8" s="12" customFormat="1" ht="21.75" customHeight="1">
      <c r="A19" s="13"/>
      <c r="B19" s="13"/>
      <c r="C19" s="13" t="s">
        <v>34</v>
      </c>
      <c r="D19" s="13"/>
      <c r="E19" s="13"/>
      <c r="F19" s="13"/>
      <c r="G19" s="13"/>
      <c r="H19" s="13"/>
    </row>
    <row r="20" spans="1:8" s="12" customFormat="1" ht="21.75" customHeight="1">
      <c r="A20" s="13"/>
      <c r="B20" s="13"/>
      <c r="C20" s="13" t="s">
        <v>35</v>
      </c>
      <c r="D20" s="13"/>
      <c r="E20" s="13"/>
      <c r="F20" s="13"/>
      <c r="G20" s="13"/>
      <c r="H20" s="13"/>
    </row>
    <row r="21" spans="1:8" s="12" customFormat="1" ht="21.75" customHeight="1">
      <c r="A21" s="13"/>
      <c r="B21" s="13"/>
      <c r="C21" s="13" t="s">
        <v>36</v>
      </c>
      <c r="D21" s="13"/>
      <c r="E21" s="13"/>
      <c r="F21" s="13"/>
      <c r="G21" s="13"/>
      <c r="H21" s="13"/>
    </row>
    <row r="22" spans="1:8" s="12" customFormat="1" ht="21.75" customHeight="1">
      <c r="A22" s="13"/>
      <c r="B22" s="13"/>
      <c r="C22" s="13" t="s">
        <v>37</v>
      </c>
      <c r="D22" s="13"/>
      <c r="E22" s="13"/>
      <c r="F22" s="13"/>
      <c r="G22" s="13"/>
      <c r="H22" s="13"/>
    </row>
    <row r="23" spans="1:8" s="12" customFormat="1" ht="21.75" customHeight="1">
      <c r="A23" s="13"/>
      <c r="B23" s="13"/>
      <c r="C23" s="13" t="s">
        <v>38</v>
      </c>
      <c r="D23" s="13"/>
      <c r="E23" s="13"/>
      <c r="F23" s="13"/>
      <c r="G23" s="13"/>
      <c r="H23" s="13"/>
    </row>
    <row r="24" spans="1:8" s="12" customFormat="1" ht="21.75" customHeight="1">
      <c r="A24" s="13"/>
      <c r="B24" s="13"/>
      <c r="C24" s="13" t="s">
        <v>39</v>
      </c>
      <c r="D24" s="13">
        <v>53.92</v>
      </c>
      <c r="E24" s="13"/>
      <c r="F24" s="13"/>
      <c r="G24" s="13"/>
      <c r="H24" s="13"/>
    </row>
    <row r="25" spans="1:8" s="12" customFormat="1" ht="21.75" customHeight="1">
      <c r="A25" s="13"/>
      <c r="B25" s="13"/>
      <c r="C25" s="13" t="s">
        <v>40</v>
      </c>
      <c r="D25" s="13"/>
      <c r="E25" s="13"/>
      <c r="F25" s="13"/>
      <c r="G25" s="13"/>
      <c r="H25" s="13"/>
    </row>
    <row r="26" spans="1:8" s="12" customFormat="1" ht="21.75" customHeight="1">
      <c r="A26" s="13"/>
      <c r="B26" s="13"/>
      <c r="C26" s="13" t="s">
        <v>41</v>
      </c>
      <c r="D26" s="13"/>
      <c r="E26" s="13"/>
      <c r="F26" s="13"/>
      <c r="G26" s="13"/>
      <c r="H26" s="13"/>
    </row>
    <row r="27" spans="1:8" s="12" customFormat="1" ht="21.75" customHeight="1">
      <c r="A27" s="13"/>
      <c r="B27" s="13"/>
      <c r="C27" s="13" t="s">
        <v>42</v>
      </c>
      <c r="D27" s="13"/>
      <c r="E27" s="13"/>
      <c r="F27" s="13"/>
      <c r="G27" s="13"/>
      <c r="H27" s="13"/>
    </row>
    <row r="28" spans="1:8" s="12" customFormat="1" ht="21.75" customHeight="1">
      <c r="A28" s="13"/>
      <c r="B28" s="13"/>
      <c r="C28" s="13" t="s">
        <v>43</v>
      </c>
      <c r="D28" s="13"/>
      <c r="E28" s="13"/>
      <c r="F28" s="13"/>
      <c r="G28" s="13"/>
      <c r="H28" s="13"/>
    </row>
    <row r="29" spans="1:8" s="12" customFormat="1" ht="21.75" customHeight="1">
      <c r="A29" s="13" t="s">
        <v>44</v>
      </c>
      <c r="B29" s="13"/>
      <c r="C29" s="13" t="s">
        <v>45</v>
      </c>
      <c r="D29" s="13"/>
      <c r="E29" s="13"/>
      <c r="F29" s="13"/>
      <c r="G29" s="13"/>
      <c r="H29" s="13"/>
    </row>
    <row r="30" spans="1:8" s="12" customFormat="1" ht="21.75" customHeight="1">
      <c r="A30" s="13" t="s">
        <v>46</v>
      </c>
      <c r="B30" s="13"/>
      <c r="C30" s="14" t="s">
        <v>47</v>
      </c>
      <c r="D30" s="13">
        <v>1709.76</v>
      </c>
      <c r="E30" s="13"/>
      <c r="F30" s="13" t="s">
        <v>48</v>
      </c>
      <c r="G30" s="13">
        <v>1709.76</v>
      </c>
      <c r="H30" s="13"/>
    </row>
    <row r="31" spans="1:8" s="12" customFormat="1" ht="21.75" customHeight="1">
      <c r="A31" s="14" t="s">
        <v>49</v>
      </c>
      <c r="B31" s="13"/>
      <c r="C31" s="13" t="s">
        <v>50</v>
      </c>
      <c r="D31" s="13"/>
      <c r="E31" s="13"/>
      <c r="F31" s="13" t="s">
        <v>50</v>
      </c>
      <c r="G31" s="13"/>
      <c r="H31" s="13"/>
    </row>
    <row r="32" spans="1:8" s="12" customFormat="1" ht="21.75" customHeight="1">
      <c r="A32" s="13"/>
      <c r="B32" s="13"/>
      <c r="C32" s="13"/>
      <c r="D32" s="13"/>
      <c r="E32" s="13"/>
      <c r="F32" s="13"/>
      <c r="G32" s="13"/>
      <c r="H32" s="13"/>
    </row>
    <row r="33" spans="1:8" s="15" customFormat="1" ht="21.75" customHeight="1">
      <c r="A33" s="14" t="s">
        <v>51</v>
      </c>
      <c r="B33" s="13">
        <v>1709.76</v>
      </c>
      <c r="C33" s="14" t="s">
        <v>52</v>
      </c>
      <c r="D33" s="13">
        <v>1709.76</v>
      </c>
      <c r="E33" s="14"/>
      <c r="F33" s="14" t="s">
        <v>52</v>
      </c>
      <c r="G33" s="13">
        <v>1709.76</v>
      </c>
      <c r="H33" s="14"/>
    </row>
  </sheetData>
  <sheetProtection/>
  <mergeCells count="3">
    <mergeCell ref="A4:B4"/>
    <mergeCell ref="C4:H4"/>
    <mergeCell ref="A2:H2"/>
  </mergeCells>
  <printOptions horizontalCentered="1"/>
  <pageMargins left="0.5513199671046941" right="0.3541223880812878" top="0.7874015748031497" bottom="0.7874015748031497" header="0.5117415443180114" footer="0.51174154431801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defaultGridColor="0" colorId="23" workbookViewId="0" topLeftCell="A1">
      <selection activeCell="H6" sqref="H6"/>
    </sheetView>
  </sheetViews>
  <sheetFormatPr defaultColWidth="9.00390625" defaultRowHeight="14.25"/>
  <cols>
    <col min="1" max="1" width="19.50390625" style="16" customWidth="1"/>
    <col min="2" max="2" width="22.375" style="16" customWidth="1"/>
    <col min="3" max="3" width="19.50390625" style="16" customWidth="1"/>
    <col min="4" max="4" width="13.875" style="16" customWidth="1"/>
    <col min="5" max="5" width="15.375" style="16" customWidth="1"/>
    <col min="6" max="6" width="13.875" style="16" customWidth="1"/>
    <col min="7" max="16384" width="9.00390625" style="16" customWidth="1"/>
  </cols>
  <sheetData>
    <row r="1" spans="1:6" ht="55.5" customHeight="1">
      <c r="A1" s="17" t="s">
        <v>53</v>
      </c>
      <c r="B1" s="17"/>
      <c r="C1" s="17"/>
      <c r="D1" s="17"/>
      <c r="E1" s="17"/>
      <c r="F1" s="17"/>
    </row>
    <row r="2" spans="1:6" ht="32.25" customHeight="1">
      <c r="A2" s="16" t="s">
        <v>54</v>
      </c>
      <c r="C2" s="16">
        <v>2016</v>
      </c>
      <c r="F2" s="16" t="s">
        <v>55</v>
      </c>
    </row>
    <row r="3" spans="1:6" ht="22.5" customHeight="1">
      <c r="A3" s="18" t="s">
        <v>56</v>
      </c>
      <c r="B3" s="18"/>
      <c r="C3" s="18"/>
      <c r="D3" s="18" t="s">
        <v>57</v>
      </c>
      <c r="E3" s="18" t="s">
        <v>58</v>
      </c>
      <c r="F3" s="18" t="s">
        <v>59</v>
      </c>
    </row>
    <row r="4" spans="1:6" ht="22.5" customHeight="1">
      <c r="A4" s="18" t="s">
        <v>60</v>
      </c>
      <c r="B4" s="18" t="s">
        <v>61</v>
      </c>
      <c r="C4" s="18" t="s">
        <v>62</v>
      </c>
      <c r="D4" s="18"/>
      <c r="E4" s="18"/>
      <c r="F4" s="18"/>
    </row>
    <row r="5" spans="1:6" ht="22.5" customHeight="1">
      <c r="A5" s="19">
        <v>2010201</v>
      </c>
      <c r="B5" s="19" t="s">
        <v>63</v>
      </c>
      <c r="C5" s="19" t="s">
        <v>64</v>
      </c>
      <c r="D5" s="20">
        <v>460.91</v>
      </c>
      <c r="E5" s="20">
        <v>460.91</v>
      </c>
      <c r="F5" s="20"/>
    </row>
    <row r="6" spans="1:6" ht="22.5" customHeight="1">
      <c r="A6" s="19">
        <v>2010201</v>
      </c>
      <c r="B6" s="19" t="s">
        <v>63</v>
      </c>
      <c r="C6" s="19" t="s">
        <v>65</v>
      </c>
      <c r="D6" s="20">
        <v>2.6</v>
      </c>
      <c r="E6" s="20">
        <v>2.6</v>
      </c>
      <c r="F6" s="20"/>
    </row>
    <row r="7" spans="1:6" ht="22.5" customHeight="1">
      <c r="A7" s="19">
        <v>2101101</v>
      </c>
      <c r="B7" s="19" t="s">
        <v>66</v>
      </c>
      <c r="C7" s="19" t="s">
        <v>67</v>
      </c>
      <c r="D7" s="20">
        <v>29.65</v>
      </c>
      <c r="E7" s="20">
        <v>29.65</v>
      </c>
      <c r="F7" s="20"/>
    </row>
    <row r="8" spans="1:6" ht="22.5" customHeight="1">
      <c r="A8" s="19">
        <v>2101103</v>
      </c>
      <c r="B8" s="19" t="s">
        <v>68</v>
      </c>
      <c r="C8" s="19" t="s">
        <v>68</v>
      </c>
      <c r="D8" s="20">
        <v>11.28</v>
      </c>
      <c r="E8" s="20">
        <v>11.28</v>
      </c>
      <c r="F8" s="20"/>
    </row>
    <row r="9" spans="1:6" ht="22.5" customHeight="1">
      <c r="A9" s="19">
        <v>2210203</v>
      </c>
      <c r="B9" s="19" t="s">
        <v>69</v>
      </c>
      <c r="C9" s="19" t="s">
        <v>69</v>
      </c>
      <c r="D9" s="20">
        <v>1.86</v>
      </c>
      <c r="E9" s="20">
        <v>1.86</v>
      </c>
      <c r="F9" s="20"/>
    </row>
    <row r="10" spans="1:6" ht="22.5" customHeight="1">
      <c r="A10" s="19">
        <v>2210201</v>
      </c>
      <c r="B10" s="19" t="s">
        <v>70</v>
      </c>
      <c r="C10" s="19" t="s">
        <v>70</v>
      </c>
      <c r="D10" s="20">
        <v>52.06</v>
      </c>
      <c r="E10" s="20">
        <v>52.06</v>
      </c>
      <c r="F10" s="20"/>
    </row>
    <row r="11" spans="1:6" ht="22.5" customHeight="1">
      <c r="A11" s="19">
        <v>2080501</v>
      </c>
      <c r="B11" s="19" t="s">
        <v>71</v>
      </c>
      <c r="C11" s="19"/>
      <c r="D11" s="20">
        <v>420.62</v>
      </c>
      <c r="E11" s="20">
        <v>420.62</v>
      </c>
      <c r="F11" s="20"/>
    </row>
    <row r="12" spans="1:6" ht="22.5" customHeight="1">
      <c r="A12" s="19">
        <v>2080501</v>
      </c>
      <c r="B12" s="19" t="s">
        <v>72</v>
      </c>
      <c r="C12" s="19"/>
      <c r="D12" s="20">
        <v>2.49</v>
      </c>
      <c r="E12" s="20">
        <v>2.49</v>
      </c>
      <c r="F12" s="20"/>
    </row>
    <row r="13" spans="1:6" ht="22.5" customHeight="1">
      <c r="A13" s="19">
        <v>2010201</v>
      </c>
      <c r="B13" s="19" t="s">
        <v>63</v>
      </c>
      <c r="C13" s="19" t="s">
        <v>73</v>
      </c>
      <c r="D13" s="20">
        <v>2.17</v>
      </c>
      <c r="E13" s="20">
        <v>2.17</v>
      </c>
      <c r="F13" s="20"/>
    </row>
    <row r="14" spans="1:6" ht="22.5" customHeight="1">
      <c r="A14" s="19">
        <v>2010201</v>
      </c>
      <c r="B14" s="19" t="s">
        <v>63</v>
      </c>
      <c r="C14" s="19" t="s">
        <v>74</v>
      </c>
      <c r="D14" s="20">
        <v>10.85</v>
      </c>
      <c r="E14" s="20">
        <v>10.85</v>
      </c>
      <c r="F14" s="20"/>
    </row>
    <row r="15" spans="1:6" ht="22.5" customHeight="1">
      <c r="A15" s="19">
        <v>2010201</v>
      </c>
      <c r="B15" s="19" t="s">
        <v>63</v>
      </c>
      <c r="C15" s="19" t="s">
        <v>75</v>
      </c>
      <c r="D15" s="20">
        <v>8.68</v>
      </c>
      <c r="E15" s="20">
        <v>8.68</v>
      </c>
      <c r="F15" s="20"/>
    </row>
    <row r="16" spans="1:6" ht="22.5" customHeight="1">
      <c r="A16" s="19">
        <v>2010201</v>
      </c>
      <c r="B16" s="19" t="s">
        <v>63</v>
      </c>
      <c r="C16" s="19" t="s">
        <v>76</v>
      </c>
      <c r="D16" s="20">
        <v>33.46</v>
      </c>
      <c r="E16" s="20">
        <v>33.46</v>
      </c>
      <c r="F16" s="20"/>
    </row>
    <row r="17" spans="1:6" ht="22.5" customHeight="1">
      <c r="A17" s="19">
        <v>2010201</v>
      </c>
      <c r="B17" s="19" t="s">
        <v>63</v>
      </c>
      <c r="C17" s="19" t="s">
        <v>77</v>
      </c>
      <c r="D17" s="20">
        <v>116</v>
      </c>
      <c r="E17" s="20">
        <v>116</v>
      </c>
      <c r="F17" s="20"/>
    </row>
    <row r="18" spans="1:6" ht="22.5" customHeight="1">
      <c r="A18" s="19">
        <v>2010204</v>
      </c>
      <c r="B18" s="19" t="s">
        <v>78</v>
      </c>
      <c r="C18" s="19" t="s">
        <v>79</v>
      </c>
      <c r="D18" s="20"/>
      <c r="E18" s="20"/>
      <c r="F18" s="20">
        <v>40</v>
      </c>
    </row>
    <row r="19" spans="1:6" ht="22.5" customHeight="1">
      <c r="A19" s="19">
        <v>2010204</v>
      </c>
      <c r="B19" s="19" t="s">
        <v>78</v>
      </c>
      <c r="C19" s="19" t="s">
        <v>80</v>
      </c>
      <c r="D19" s="20"/>
      <c r="E19" s="20"/>
      <c r="F19" s="20">
        <v>126.45</v>
      </c>
    </row>
    <row r="20" spans="1:6" ht="22.5" customHeight="1">
      <c r="A20" s="19">
        <v>2010205</v>
      </c>
      <c r="B20" s="19" t="s">
        <v>81</v>
      </c>
      <c r="C20" s="19" t="s">
        <v>82</v>
      </c>
      <c r="D20" s="20"/>
      <c r="E20" s="20"/>
      <c r="F20" s="20">
        <v>5</v>
      </c>
    </row>
    <row r="21" spans="1:6" ht="22.5" customHeight="1">
      <c r="A21" s="19">
        <v>2010204</v>
      </c>
      <c r="B21" s="19" t="s">
        <v>81</v>
      </c>
      <c r="C21" s="19" t="s">
        <v>83</v>
      </c>
      <c r="D21" s="20"/>
      <c r="E21" s="20"/>
      <c r="F21" s="20">
        <v>50</v>
      </c>
    </row>
    <row r="22" spans="1:6" ht="22.5" customHeight="1">
      <c r="A22" s="19">
        <v>2010205</v>
      </c>
      <c r="B22" s="19" t="s">
        <v>81</v>
      </c>
      <c r="C22" s="19" t="s">
        <v>84</v>
      </c>
      <c r="D22" s="20"/>
      <c r="E22" s="20"/>
      <c r="F22" s="20">
        <v>55.68</v>
      </c>
    </row>
    <row r="23" spans="1:6" ht="22.5" customHeight="1">
      <c r="A23" s="19">
        <v>2010206</v>
      </c>
      <c r="B23" s="19" t="s">
        <v>85</v>
      </c>
      <c r="C23" s="19" t="s">
        <v>86</v>
      </c>
      <c r="D23" s="20"/>
      <c r="E23" s="20"/>
      <c r="F23" s="20">
        <v>25</v>
      </c>
    </row>
    <row r="24" spans="1:6" ht="22.5" customHeight="1">
      <c r="A24" s="19">
        <v>2010206</v>
      </c>
      <c r="B24" s="19" t="s">
        <v>85</v>
      </c>
      <c r="C24" s="19" t="s">
        <v>87</v>
      </c>
      <c r="D24" s="20"/>
      <c r="E24" s="20"/>
      <c r="F24" s="20">
        <v>100</v>
      </c>
    </row>
    <row r="25" spans="1:6" ht="22.5" customHeight="1">
      <c r="A25" s="19">
        <v>2010299</v>
      </c>
      <c r="B25" s="19" t="s">
        <v>88</v>
      </c>
      <c r="C25" s="19" t="s">
        <v>89</v>
      </c>
      <c r="D25" s="20"/>
      <c r="E25" s="20"/>
      <c r="F25" s="20">
        <v>40</v>
      </c>
    </row>
    <row r="26" spans="1:6" ht="22.5" customHeight="1">
      <c r="A26" s="19">
        <v>2010299</v>
      </c>
      <c r="B26" s="19" t="s">
        <v>88</v>
      </c>
      <c r="C26" s="19" t="s">
        <v>90</v>
      </c>
      <c r="D26" s="20"/>
      <c r="E26" s="20"/>
      <c r="F26" s="20">
        <v>115</v>
      </c>
    </row>
    <row r="27" spans="1:6" ht="22.5" customHeight="1">
      <c r="A27" s="19" t="s">
        <v>91</v>
      </c>
      <c r="B27" s="19"/>
      <c r="C27" s="19"/>
      <c r="D27" s="20">
        <f>SUM(E27:F27)</f>
        <v>1709.7599999999998</v>
      </c>
      <c r="E27" s="20">
        <f>SUM(E5:E26)</f>
        <v>1152.6299999999999</v>
      </c>
      <c r="F27" s="20">
        <f>SUM(F18:F26)</f>
        <v>557.13</v>
      </c>
    </row>
  </sheetData>
  <sheetProtection/>
  <mergeCells count="6">
    <mergeCell ref="A1:F1"/>
    <mergeCell ref="A27:C27"/>
    <mergeCell ref="A3:C3"/>
    <mergeCell ref="D3:D4"/>
    <mergeCell ref="E3:E4"/>
    <mergeCell ref="F3:F4"/>
  </mergeCells>
  <printOptions/>
  <pageMargins left="0.7006068867961253" right="0.7006068867961253" top="0.747823152016467" bottom="0.747823152016467" header="0.29926813962891347" footer="0.29926813962891347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defaultGridColor="0" view="pageBreakPreview" zoomScale="60" colorId="23" workbookViewId="0" topLeftCell="A5">
      <selection activeCell="C20" sqref="C20"/>
    </sheetView>
  </sheetViews>
  <sheetFormatPr defaultColWidth="9.00390625" defaultRowHeight="14.25"/>
  <cols>
    <col min="1" max="1" width="19.50390625" style="16" customWidth="1"/>
    <col min="2" max="2" width="31.75390625" style="16" customWidth="1"/>
    <col min="3" max="3" width="27.375" style="16" customWidth="1"/>
    <col min="4" max="16384" width="9.00390625" style="16" customWidth="1"/>
  </cols>
  <sheetData>
    <row r="1" spans="1:3" ht="55.5" customHeight="1">
      <c r="A1" s="17" t="s">
        <v>92</v>
      </c>
      <c r="B1" s="17"/>
      <c r="C1" s="17"/>
    </row>
    <row r="2" ht="32.25" customHeight="1">
      <c r="A2" s="16" t="s">
        <v>54</v>
      </c>
    </row>
    <row r="3" spans="1:3" ht="30.75" customHeight="1">
      <c r="A3" s="20" t="s">
        <v>93</v>
      </c>
      <c r="B3" s="20"/>
      <c r="C3" s="20" t="s">
        <v>94</v>
      </c>
    </row>
    <row r="4" spans="1:3" ht="30.75" customHeight="1">
      <c r="A4" s="20" t="s">
        <v>95</v>
      </c>
      <c r="B4" s="20" t="s">
        <v>96</v>
      </c>
      <c r="C4" s="20"/>
    </row>
    <row r="5" spans="1:3" ht="30.75" customHeight="1">
      <c r="A5" s="20">
        <v>30101</v>
      </c>
      <c r="B5" s="20" t="s">
        <v>97</v>
      </c>
      <c r="C5" s="20">
        <v>195.55</v>
      </c>
    </row>
    <row r="6" spans="1:3" ht="30.75" customHeight="1">
      <c r="A6" s="20">
        <v>30102</v>
      </c>
      <c r="B6" s="20" t="s">
        <v>98</v>
      </c>
      <c r="C6" s="20">
        <v>238.29</v>
      </c>
    </row>
    <row r="7" spans="1:3" ht="30.75" customHeight="1">
      <c r="A7" s="20">
        <v>30103</v>
      </c>
      <c r="B7" s="20" t="s">
        <v>99</v>
      </c>
      <c r="C7" s="20">
        <v>16.3</v>
      </c>
    </row>
    <row r="8" spans="1:3" ht="30.75" customHeight="1">
      <c r="A8" s="20">
        <v>30239</v>
      </c>
      <c r="B8" s="20" t="s">
        <v>100</v>
      </c>
      <c r="C8" s="20">
        <v>0</v>
      </c>
    </row>
    <row r="9" spans="1:3" ht="30.75" customHeight="1">
      <c r="A9" s="20">
        <v>30104</v>
      </c>
      <c r="B9" s="20" t="s">
        <v>101</v>
      </c>
      <c r="C9" s="20">
        <v>26.37</v>
      </c>
    </row>
    <row r="10" spans="1:3" ht="30.75" customHeight="1">
      <c r="A10" s="20">
        <v>30104</v>
      </c>
      <c r="B10" s="20" t="s">
        <v>102</v>
      </c>
      <c r="C10" s="20">
        <v>2.6</v>
      </c>
    </row>
    <row r="11" spans="1:3" ht="30.75" customHeight="1">
      <c r="A11" s="20">
        <v>30104</v>
      </c>
      <c r="B11" s="20" t="s">
        <v>103</v>
      </c>
      <c r="C11" s="20">
        <v>3.04</v>
      </c>
    </row>
    <row r="12" spans="1:3" ht="30.75" customHeight="1">
      <c r="A12" s="20">
        <v>30104</v>
      </c>
      <c r="B12" s="20" t="s">
        <v>104</v>
      </c>
      <c r="C12" s="20">
        <v>0.24</v>
      </c>
    </row>
    <row r="13" spans="1:3" ht="30.75" customHeight="1">
      <c r="A13" s="20">
        <v>30104</v>
      </c>
      <c r="B13" s="20" t="s">
        <v>105</v>
      </c>
      <c r="C13" s="20">
        <v>0.29</v>
      </c>
    </row>
    <row r="14" spans="1:3" ht="30.75" customHeight="1">
      <c r="A14" s="20">
        <v>30104</v>
      </c>
      <c r="B14" s="20" t="s">
        <v>106</v>
      </c>
      <c r="C14" s="20">
        <v>11.28</v>
      </c>
    </row>
    <row r="15" spans="1:3" ht="30.75" customHeight="1">
      <c r="A15" s="20">
        <v>30314</v>
      </c>
      <c r="B15" s="20" t="s">
        <v>107</v>
      </c>
      <c r="C15" s="20">
        <v>10.77</v>
      </c>
    </row>
    <row r="16" spans="1:3" ht="30.75" customHeight="1">
      <c r="A16" s="20">
        <v>30299</v>
      </c>
      <c r="B16" s="20" t="s">
        <v>108</v>
      </c>
      <c r="C16" s="20">
        <v>2.49</v>
      </c>
    </row>
    <row r="17" spans="1:3" ht="30.75" customHeight="1">
      <c r="A17" s="20">
        <v>30301</v>
      </c>
      <c r="B17" s="20" t="s">
        <v>109</v>
      </c>
      <c r="C17" s="20">
        <v>27.41</v>
      </c>
    </row>
    <row r="18" spans="1:3" ht="30.75" customHeight="1">
      <c r="A18" s="20">
        <v>30302</v>
      </c>
      <c r="B18" s="20" t="s">
        <v>110</v>
      </c>
      <c r="C18" s="20">
        <v>379.23</v>
      </c>
    </row>
    <row r="19" spans="1:3" ht="30.75" customHeight="1">
      <c r="A19" s="20">
        <v>30305</v>
      </c>
      <c r="B19" s="20" t="s">
        <v>111</v>
      </c>
      <c r="C19" s="20">
        <v>2.17</v>
      </c>
    </row>
    <row r="20" spans="1:3" ht="30.75" customHeight="1">
      <c r="A20" s="20">
        <v>30305</v>
      </c>
      <c r="B20" s="20" t="s">
        <v>112</v>
      </c>
      <c r="C20" s="20"/>
    </row>
    <row r="21" spans="1:3" ht="30.75" customHeight="1">
      <c r="A21" s="20">
        <v>30311</v>
      </c>
      <c r="B21" s="20" t="s">
        <v>113</v>
      </c>
      <c r="C21" s="20">
        <v>52.06</v>
      </c>
    </row>
    <row r="22" spans="1:3" ht="30.75" customHeight="1">
      <c r="A22" s="20">
        <v>30313</v>
      </c>
      <c r="B22" s="20" t="s">
        <v>114</v>
      </c>
      <c r="C22" s="20">
        <v>1.86</v>
      </c>
    </row>
    <row r="23" spans="1:3" ht="30.75" customHeight="1">
      <c r="A23" s="20">
        <v>30201</v>
      </c>
      <c r="B23" s="20" t="s">
        <v>115</v>
      </c>
      <c r="C23" s="20">
        <v>33.46</v>
      </c>
    </row>
    <row r="24" spans="1:3" ht="30.75" customHeight="1">
      <c r="A24" s="20">
        <v>30228</v>
      </c>
      <c r="B24" s="20" t="s">
        <v>116</v>
      </c>
      <c r="C24" s="20">
        <v>8.68</v>
      </c>
    </row>
    <row r="25" spans="1:3" ht="30.75" customHeight="1">
      <c r="A25" s="20">
        <v>30229</v>
      </c>
      <c r="B25" s="20" t="s">
        <v>117</v>
      </c>
      <c r="C25" s="20">
        <v>10.85</v>
      </c>
    </row>
    <row r="26" spans="1:3" ht="30.75" customHeight="1">
      <c r="A26" s="20">
        <v>30102</v>
      </c>
      <c r="B26" s="20" t="s">
        <v>118</v>
      </c>
      <c r="C26" s="20">
        <v>13.69</v>
      </c>
    </row>
    <row r="27" spans="1:3" ht="30.75" customHeight="1">
      <c r="A27" s="20">
        <v>30231</v>
      </c>
      <c r="B27" s="20" t="s">
        <v>119</v>
      </c>
      <c r="C27" s="20">
        <v>116</v>
      </c>
    </row>
    <row r="28" spans="1:3" ht="30.75" customHeight="1">
      <c r="A28" s="21" t="s">
        <v>120</v>
      </c>
      <c r="B28" s="22"/>
      <c r="C28" s="20">
        <f>SUM(C5:C27)</f>
        <v>1152.63</v>
      </c>
    </row>
    <row r="29" ht="30.75" customHeight="1"/>
    <row r="30" ht="30.75" customHeight="1"/>
  </sheetData>
  <sheetProtection/>
  <mergeCells count="4">
    <mergeCell ref="A1:C1"/>
    <mergeCell ref="A3:B3"/>
    <mergeCell ref="C3:C4"/>
    <mergeCell ref="A28:B28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defaultGridColor="0" zoomScaleSheetLayoutView="100" colorId="23" workbookViewId="0" topLeftCell="A4">
      <selection activeCell="F6" sqref="F6:F9"/>
    </sheetView>
  </sheetViews>
  <sheetFormatPr defaultColWidth="9.00390625" defaultRowHeight="14.25"/>
  <cols>
    <col min="1" max="1" width="35.625" style="0" customWidth="1"/>
    <col min="2" max="2" width="10.625" style="0" customWidth="1"/>
    <col min="3" max="3" width="27.625" style="0" customWidth="1"/>
    <col min="4" max="4" width="10.625" style="0" customWidth="1"/>
    <col min="5" max="5" width="27.625" style="0" customWidth="1"/>
    <col min="6" max="6" width="10.625" style="0" customWidth="1"/>
  </cols>
  <sheetData>
    <row r="1" s="3" customFormat="1" ht="14.25">
      <c r="A1" s="3" t="s">
        <v>121</v>
      </c>
    </row>
    <row r="2" spans="1:6" ht="35.25" customHeight="1">
      <c r="A2" s="4" t="s">
        <v>122</v>
      </c>
      <c r="B2" s="4"/>
      <c r="C2" s="4"/>
      <c r="D2" s="4"/>
      <c r="E2" s="4"/>
      <c r="F2" s="4"/>
    </row>
    <row r="3" spans="1:6" ht="14.25">
      <c r="A3" t="s">
        <v>2</v>
      </c>
      <c r="F3" s="5" t="s">
        <v>3</v>
      </c>
    </row>
    <row r="4" spans="1:6" s="10" customFormat="1" ht="22.5" customHeight="1">
      <c r="A4" s="7" t="s">
        <v>123</v>
      </c>
      <c r="B4" s="8"/>
      <c r="C4" s="7" t="s">
        <v>5</v>
      </c>
      <c r="D4" s="9"/>
      <c r="E4" s="9"/>
      <c r="F4" s="8"/>
    </row>
    <row r="5" spans="1:6" s="10" customFormat="1" ht="22.5" customHeight="1">
      <c r="A5" s="23" t="s">
        <v>124</v>
      </c>
      <c r="B5" s="23" t="s">
        <v>125</v>
      </c>
      <c r="C5" s="23" t="s">
        <v>126</v>
      </c>
      <c r="D5" s="23" t="s">
        <v>125</v>
      </c>
      <c r="E5" s="23" t="s">
        <v>127</v>
      </c>
      <c r="F5" s="23" t="s">
        <v>125</v>
      </c>
    </row>
    <row r="6" spans="1:6" s="24" customFormat="1" ht="21.75" customHeight="1">
      <c r="A6" s="13" t="s">
        <v>12</v>
      </c>
      <c r="B6" s="13">
        <v>1709.76</v>
      </c>
      <c r="C6" s="13" t="s">
        <v>13</v>
      </c>
      <c r="D6" s="13">
        <v>1626.19</v>
      </c>
      <c r="E6" s="25" t="s">
        <v>128</v>
      </c>
      <c r="F6" s="13">
        <v>1152.63</v>
      </c>
    </row>
    <row r="7" spans="1:6" s="24" customFormat="1" ht="21.75" customHeight="1">
      <c r="A7" s="13" t="s">
        <v>129</v>
      </c>
      <c r="B7" s="13">
        <v>1709.76</v>
      </c>
      <c r="C7" s="13" t="s">
        <v>16</v>
      </c>
      <c r="D7" s="14"/>
      <c r="E7" s="25" t="s">
        <v>130</v>
      </c>
      <c r="F7" s="13">
        <v>1159.81</v>
      </c>
    </row>
    <row r="8" spans="1:6" s="24" customFormat="1" ht="21.75" customHeight="1">
      <c r="A8" s="13" t="s">
        <v>131</v>
      </c>
      <c r="B8" s="14"/>
      <c r="C8" s="13" t="s">
        <v>19</v>
      </c>
      <c r="D8" s="14"/>
      <c r="E8" s="25" t="s">
        <v>132</v>
      </c>
      <c r="F8" s="13">
        <v>168.72</v>
      </c>
    </row>
    <row r="9" spans="1:6" s="24" customFormat="1" ht="21.75" customHeight="1">
      <c r="A9" s="13" t="s">
        <v>133</v>
      </c>
      <c r="B9" s="14"/>
      <c r="C9" s="13" t="s">
        <v>22</v>
      </c>
      <c r="D9" s="14"/>
      <c r="E9" s="25" t="s">
        <v>134</v>
      </c>
      <c r="F9" s="13">
        <v>598.03</v>
      </c>
    </row>
    <row r="10" spans="1:6" s="24" customFormat="1" ht="21.75" customHeight="1">
      <c r="A10" s="13" t="s">
        <v>135</v>
      </c>
      <c r="B10" s="14"/>
      <c r="C10" s="13" t="s">
        <v>25</v>
      </c>
      <c r="D10" s="14"/>
      <c r="E10" s="25" t="s">
        <v>136</v>
      </c>
      <c r="F10" s="14"/>
    </row>
    <row r="11" spans="1:6" s="24" customFormat="1" ht="21.75" customHeight="1">
      <c r="A11" s="13" t="s">
        <v>129</v>
      </c>
      <c r="B11" s="14"/>
      <c r="C11" s="13" t="s">
        <v>26</v>
      </c>
      <c r="D11" s="14"/>
      <c r="E11" s="25" t="s">
        <v>137</v>
      </c>
      <c r="F11" s="14"/>
    </row>
    <row r="12" spans="1:6" s="24" customFormat="1" ht="21.75" customHeight="1">
      <c r="A12" s="13" t="s">
        <v>133</v>
      </c>
      <c r="B12" s="14"/>
      <c r="C12" s="13" t="s">
        <v>27</v>
      </c>
      <c r="D12" s="14"/>
      <c r="E12" s="25" t="s">
        <v>138</v>
      </c>
      <c r="F12" s="14"/>
    </row>
    <row r="13" spans="1:6" s="24" customFormat="1" ht="21.75" customHeight="1">
      <c r="A13" s="13" t="s">
        <v>139</v>
      </c>
      <c r="B13" s="14"/>
      <c r="C13" s="13" t="s">
        <v>28</v>
      </c>
      <c r="D13" s="13">
        <v>29.65</v>
      </c>
      <c r="E13" s="25"/>
      <c r="F13" s="14"/>
    </row>
    <row r="14" spans="1:6" s="24" customFormat="1" ht="21.75" customHeight="1">
      <c r="A14" s="13" t="s">
        <v>140</v>
      </c>
      <c r="B14" s="14"/>
      <c r="C14" s="13" t="s">
        <v>29</v>
      </c>
      <c r="D14" s="14"/>
      <c r="E14" s="25"/>
      <c r="F14" s="14"/>
    </row>
    <row r="15" spans="1:6" s="24" customFormat="1" ht="21.75" customHeight="1">
      <c r="A15" s="13" t="s">
        <v>141</v>
      </c>
      <c r="B15" s="14"/>
      <c r="C15" s="13" t="s">
        <v>30</v>
      </c>
      <c r="D15" s="14"/>
      <c r="E15" s="25"/>
      <c r="F15" s="14"/>
    </row>
    <row r="16" spans="1:6" s="24" customFormat="1" ht="21.75" customHeight="1">
      <c r="A16" s="13" t="s">
        <v>142</v>
      </c>
      <c r="B16" s="14"/>
      <c r="C16" s="13" t="s">
        <v>31</v>
      </c>
      <c r="D16" s="14"/>
      <c r="E16" s="25"/>
      <c r="F16" s="14"/>
    </row>
    <row r="17" spans="1:6" s="24" customFormat="1" ht="21.75" customHeight="1">
      <c r="A17" s="13" t="s">
        <v>143</v>
      </c>
      <c r="B17" s="14"/>
      <c r="C17" s="13" t="s">
        <v>32</v>
      </c>
      <c r="D17" s="14"/>
      <c r="E17" s="25"/>
      <c r="F17" s="14"/>
    </row>
    <row r="18" spans="1:6" s="24" customFormat="1" ht="21.75" customHeight="1">
      <c r="A18" s="13" t="s">
        <v>144</v>
      </c>
      <c r="B18" s="14"/>
      <c r="C18" s="13" t="s">
        <v>33</v>
      </c>
      <c r="D18" s="14"/>
      <c r="E18" s="25"/>
      <c r="F18" s="14"/>
    </row>
    <row r="19" spans="1:6" s="24" customFormat="1" ht="21.75" customHeight="1">
      <c r="A19" s="13"/>
      <c r="B19" s="14"/>
      <c r="C19" s="13" t="s">
        <v>34</v>
      </c>
      <c r="D19" s="14"/>
      <c r="E19" s="25"/>
      <c r="F19" s="14"/>
    </row>
    <row r="20" spans="1:6" s="24" customFormat="1" ht="21.75" customHeight="1">
      <c r="A20" s="13"/>
      <c r="B20" s="14"/>
      <c r="C20" s="13" t="s">
        <v>35</v>
      </c>
      <c r="D20" s="14"/>
      <c r="E20" s="25"/>
      <c r="F20" s="14"/>
    </row>
    <row r="21" spans="1:6" s="24" customFormat="1" ht="21.75" customHeight="1">
      <c r="A21" s="13"/>
      <c r="B21" s="14"/>
      <c r="C21" s="13" t="s">
        <v>36</v>
      </c>
      <c r="D21" s="14"/>
      <c r="E21" s="25"/>
      <c r="F21" s="14"/>
    </row>
    <row r="22" spans="1:6" s="24" customFormat="1" ht="21.75" customHeight="1">
      <c r="A22" s="13"/>
      <c r="B22" s="14"/>
      <c r="C22" s="13" t="s">
        <v>37</v>
      </c>
      <c r="D22" s="14"/>
      <c r="E22" s="25"/>
      <c r="F22" s="14"/>
    </row>
    <row r="23" spans="1:6" s="24" customFormat="1" ht="21.75" customHeight="1">
      <c r="A23" s="13"/>
      <c r="B23" s="14"/>
      <c r="C23" s="13" t="s">
        <v>38</v>
      </c>
      <c r="D23" s="14"/>
      <c r="E23" s="25"/>
      <c r="F23" s="14"/>
    </row>
    <row r="24" spans="1:6" s="24" customFormat="1" ht="21.75" customHeight="1">
      <c r="A24" s="13"/>
      <c r="B24" s="14"/>
      <c r="C24" s="13" t="s">
        <v>39</v>
      </c>
      <c r="D24" s="14">
        <v>62.5</v>
      </c>
      <c r="E24" s="25"/>
      <c r="F24" s="14"/>
    </row>
    <row r="25" spans="1:6" s="24" customFormat="1" ht="21.75" customHeight="1">
      <c r="A25" s="13"/>
      <c r="B25" s="14"/>
      <c r="C25" s="13" t="s">
        <v>40</v>
      </c>
      <c r="D25" s="14"/>
      <c r="E25" s="25"/>
      <c r="F25" s="14"/>
    </row>
    <row r="26" spans="1:6" s="24" customFormat="1" ht="21.75" customHeight="1">
      <c r="A26" s="13"/>
      <c r="B26" s="14"/>
      <c r="C26" s="13" t="s">
        <v>41</v>
      </c>
      <c r="D26" s="14"/>
      <c r="E26" s="25"/>
      <c r="F26" s="14"/>
    </row>
    <row r="27" spans="1:6" s="24" customFormat="1" ht="21.75" customHeight="1">
      <c r="A27" s="13"/>
      <c r="B27" s="14"/>
      <c r="C27" s="13" t="s">
        <v>42</v>
      </c>
      <c r="D27" s="14"/>
      <c r="E27" s="25"/>
      <c r="F27" s="14"/>
    </row>
    <row r="28" spans="1:6" s="24" customFormat="1" ht="21.75" customHeight="1">
      <c r="A28" s="14" t="s">
        <v>145</v>
      </c>
      <c r="B28" s="14">
        <v>1901.21</v>
      </c>
      <c r="C28" s="13" t="s">
        <v>43</v>
      </c>
      <c r="D28" s="14"/>
      <c r="E28" s="25"/>
      <c r="F28" s="14"/>
    </row>
    <row r="29" spans="1:6" s="24" customFormat="1" ht="21.75" customHeight="1">
      <c r="A29" s="13" t="s">
        <v>146</v>
      </c>
      <c r="B29" s="14"/>
      <c r="C29" s="13" t="s">
        <v>45</v>
      </c>
      <c r="D29" s="14"/>
      <c r="E29" s="14" t="s">
        <v>47</v>
      </c>
      <c r="F29" s="14">
        <v>1901.21</v>
      </c>
    </row>
    <row r="30" spans="1:6" s="24" customFormat="1" ht="21.75" customHeight="1">
      <c r="A30" s="13" t="s">
        <v>46</v>
      </c>
      <c r="B30" s="14"/>
      <c r="C30" s="13"/>
      <c r="D30" s="14"/>
      <c r="E30" s="25" t="s">
        <v>147</v>
      </c>
      <c r="F30" s="14"/>
    </row>
    <row r="31" spans="1:6" s="24" customFormat="1" ht="21.75" customHeight="1">
      <c r="A31" s="13" t="s">
        <v>148</v>
      </c>
      <c r="B31" s="14"/>
      <c r="C31" s="13"/>
      <c r="D31" s="14"/>
      <c r="E31" s="14"/>
      <c r="F31" s="14"/>
    </row>
    <row r="32" spans="1:6" s="24" customFormat="1" ht="21.75" customHeight="1">
      <c r="A32" s="13" t="s">
        <v>149</v>
      </c>
      <c r="B32" s="14"/>
      <c r="C32" s="14" t="s">
        <v>47</v>
      </c>
      <c r="D32" s="14">
        <f>SUM(D6:D31)</f>
        <v>1718.3400000000001</v>
      </c>
      <c r="E32" s="14"/>
      <c r="F32" s="14"/>
    </row>
    <row r="33" spans="1:6" s="24" customFormat="1" ht="21.75" customHeight="1">
      <c r="A33" s="13" t="s">
        <v>150</v>
      </c>
      <c r="B33" s="14"/>
      <c r="C33" s="13" t="s">
        <v>50</v>
      </c>
      <c r="D33" s="14"/>
      <c r="E33" s="14"/>
      <c r="F33" s="14"/>
    </row>
    <row r="34" spans="1:6" s="24" customFormat="1" ht="21.75" customHeight="1">
      <c r="A34" s="13" t="s">
        <v>151</v>
      </c>
      <c r="B34" s="14"/>
      <c r="C34" s="13"/>
      <c r="D34" s="14"/>
      <c r="E34" s="14"/>
      <c r="F34" s="14"/>
    </row>
    <row r="35" spans="1:6" s="24" customFormat="1" ht="21.75" customHeight="1">
      <c r="A35" s="14" t="s">
        <v>51</v>
      </c>
      <c r="B35" s="14">
        <v>1901.21</v>
      </c>
      <c r="C35" s="14" t="s">
        <v>52</v>
      </c>
      <c r="D35" s="14"/>
      <c r="E35" s="14" t="s">
        <v>52</v>
      </c>
      <c r="F35" s="14">
        <v>1901.21</v>
      </c>
    </row>
    <row r="36" s="24" customFormat="1" ht="14.25"/>
    <row r="37" s="24" customFormat="1" ht="14.25"/>
  </sheetData>
  <sheetProtection/>
  <mergeCells count="3">
    <mergeCell ref="A2:F2"/>
    <mergeCell ref="A4:B4"/>
    <mergeCell ref="C4:F4"/>
  </mergeCells>
  <printOptions horizontalCentered="1"/>
  <pageMargins left="0.747823152016467" right="0.5513199671046941" top="0.7874015748031497" bottom="0.7874015748031497" header="0.5117415443180114" footer="0.511741544318011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defaultGridColor="0" zoomScaleSheetLayoutView="100" colorId="23" workbookViewId="0" topLeftCell="A1">
      <selection activeCell="G12" sqref="G12:G16"/>
    </sheetView>
  </sheetViews>
  <sheetFormatPr defaultColWidth="9.00390625" defaultRowHeight="14.25"/>
  <cols>
    <col min="1" max="3" width="5.875" style="0" customWidth="1"/>
    <col min="4" max="4" width="18.875" style="0" customWidth="1"/>
    <col min="5" max="8" width="9.00390625" style="1" customWidth="1"/>
    <col min="9" max="9" width="5.625" style="1" customWidth="1"/>
    <col min="10" max="10" width="9.00390625" style="1" customWidth="1"/>
    <col min="11" max="11" width="8.125" style="0" customWidth="1"/>
    <col min="12" max="12" width="8.25390625" style="0" customWidth="1"/>
    <col min="13" max="13" width="9.00390625" style="1" customWidth="1"/>
    <col min="14" max="14" width="6.25390625" style="0" customWidth="1"/>
    <col min="15" max="15" width="9.00390625" style="1" customWidth="1"/>
  </cols>
  <sheetData>
    <row r="1" s="26" customFormat="1" ht="14.25">
      <c r="A1" s="26" t="s">
        <v>152</v>
      </c>
    </row>
    <row r="2" spans="1:15" ht="35.25" customHeight="1">
      <c r="A2" s="4" t="s">
        <v>153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.75" customHeight="1">
      <c r="A3" t="s">
        <v>2</v>
      </c>
      <c r="N3" s="27" t="s">
        <v>154</v>
      </c>
      <c r="O3" s="27"/>
    </row>
    <row r="4" spans="1:15" s="10" customFormat="1" ht="22.5" customHeight="1">
      <c r="A4" s="11" t="s">
        <v>155</v>
      </c>
      <c r="B4" s="11"/>
      <c r="C4" s="11"/>
      <c r="D4" s="11"/>
      <c r="E4" s="11" t="s">
        <v>156</v>
      </c>
      <c r="F4" s="11" t="s">
        <v>157</v>
      </c>
      <c r="G4" s="11" t="s">
        <v>158</v>
      </c>
      <c r="H4" s="11" t="s">
        <v>159</v>
      </c>
      <c r="I4" s="11" t="s">
        <v>160</v>
      </c>
      <c r="J4" s="11"/>
      <c r="K4" s="11" t="s">
        <v>161</v>
      </c>
      <c r="L4" s="11" t="s">
        <v>162</v>
      </c>
      <c r="M4" s="11" t="s">
        <v>163</v>
      </c>
      <c r="N4" s="11" t="s">
        <v>164</v>
      </c>
      <c r="O4" s="11" t="s">
        <v>165</v>
      </c>
    </row>
    <row r="5" spans="1:15" s="10" customFormat="1" ht="56.25" customHeight="1">
      <c r="A5" s="11" t="s">
        <v>166</v>
      </c>
      <c r="B5" s="11" t="s">
        <v>167</v>
      </c>
      <c r="C5" s="11" t="s">
        <v>168</v>
      </c>
      <c r="D5" s="11" t="s">
        <v>169</v>
      </c>
      <c r="E5" s="11"/>
      <c r="F5" s="11"/>
      <c r="G5" s="11"/>
      <c r="H5" s="11"/>
      <c r="I5" s="11" t="s">
        <v>7</v>
      </c>
      <c r="J5" s="11" t="s">
        <v>170</v>
      </c>
      <c r="K5" s="11"/>
      <c r="L5" s="11"/>
      <c r="M5" s="11"/>
      <c r="N5" s="11"/>
      <c r="O5" s="11"/>
    </row>
    <row r="6" spans="1:15" s="28" customFormat="1" ht="22.5" customHeight="1">
      <c r="A6" s="29"/>
      <c r="B6" s="29"/>
      <c r="C6" s="29"/>
      <c r="D6" s="29"/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</row>
    <row r="7" spans="1:15" s="28" customFormat="1" ht="22.5" customHeight="1">
      <c r="A7" s="30">
        <v>2010201</v>
      </c>
      <c r="B7" s="31"/>
      <c r="C7" s="32"/>
      <c r="D7" s="19" t="s">
        <v>63</v>
      </c>
      <c r="E7" s="29">
        <v>634.07</v>
      </c>
      <c r="F7" s="29"/>
      <c r="G7" s="29">
        <v>634.07</v>
      </c>
      <c r="H7" s="29"/>
      <c r="I7" s="29"/>
      <c r="J7" s="29"/>
      <c r="K7" s="29"/>
      <c r="L7" s="29"/>
      <c r="M7" s="29"/>
      <c r="N7" s="29"/>
      <c r="O7" s="29"/>
    </row>
    <row r="8" spans="1:15" s="28" customFormat="1" ht="22.5" customHeight="1">
      <c r="A8" s="30">
        <v>2010204</v>
      </c>
      <c r="B8" s="31"/>
      <c r="C8" s="32"/>
      <c r="D8" s="19" t="s">
        <v>78</v>
      </c>
      <c r="E8" s="29">
        <v>216.45</v>
      </c>
      <c r="F8" s="29"/>
      <c r="G8" s="29">
        <v>216.45</v>
      </c>
      <c r="H8" s="29"/>
      <c r="I8" s="29"/>
      <c r="J8" s="29"/>
      <c r="K8" s="29"/>
      <c r="L8" s="29"/>
      <c r="M8" s="29"/>
      <c r="N8" s="29"/>
      <c r="O8" s="29"/>
    </row>
    <row r="9" spans="1:15" s="28" customFormat="1" ht="22.5" customHeight="1">
      <c r="A9" s="30">
        <v>2010205</v>
      </c>
      <c r="B9" s="31"/>
      <c r="C9" s="32"/>
      <c r="D9" s="19" t="s">
        <v>81</v>
      </c>
      <c r="E9" s="29">
        <v>60.68</v>
      </c>
      <c r="F9" s="29"/>
      <c r="G9" s="29">
        <v>60.68</v>
      </c>
      <c r="H9" s="29"/>
      <c r="I9" s="29"/>
      <c r="J9" s="29"/>
      <c r="K9" s="29"/>
      <c r="L9" s="29"/>
      <c r="M9" s="29"/>
      <c r="N9" s="29"/>
      <c r="O9" s="29"/>
    </row>
    <row r="10" spans="1:15" s="28" customFormat="1" ht="22.5" customHeight="1">
      <c r="A10" s="30">
        <v>2010206</v>
      </c>
      <c r="B10" s="31"/>
      <c r="C10" s="32"/>
      <c r="D10" s="19" t="s">
        <v>85</v>
      </c>
      <c r="E10" s="29">
        <v>125</v>
      </c>
      <c r="F10" s="29"/>
      <c r="G10" s="29">
        <v>125</v>
      </c>
      <c r="H10" s="29"/>
      <c r="I10" s="29"/>
      <c r="J10" s="29"/>
      <c r="K10" s="29"/>
      <c r="L10" s="29"/>
      <c r="M10" s="29"/>
      <c r="N10" s="29"/>
      <c r="O10" s="29"/>
    </row>
    <row r="11" spans="1:15" s="28" customFormat="1" ht="22.5" customHeight="1">
      <c r="A11" s="30">
        <v>2010299</v>
      </c>
      <c r="B11" s="31"/>
      <c r="C11" s="32"/>
      <c r="D11" s="19" t="s">
        <v>88</v>
      </c>
      <c r="E11" s="29">
        <v>155</v>
      </c>
      <c r="F11" s="29"/>
      <c r="G11" s="29">
        <v>155</v>
      </c>
      <c r="H11" s="29"/>
      <c r="I11" s="29"/>
      <c r="J11" s="29"/>
      <c r="K11" s="29"/>
      <c r="L11" s="29"/>
      <c r="M11" s="29"/>
      <c r="N11" s="29"/>
      <c r="O11" s="29"/>
    </row>
    <row r="12" spans="1:15" s="28" customFormat="1" ht="22.5" customHeight="1">
      <c r="A12" s="30">
        <v>2080501</v>
      </c>
      <c r="B12" s="31"/>
      <c r="C12" s="32"/>
      <c r="D12" s="19" t="s">
        <v>71</v>
      </c>
      <c r="E12" s="29">
        <v>423.11</v>
      </c>
      <c r="F12" s="29"/>
      <c r="G12" s="29">
        <v>423.11</v>
      </c>
      <c r="H12" s="29"/>
      <c r="I12" s="29"/>
      <c r="J12" s="29"/>
      <c r="K12" s="29"/>
      <c r="L12" s="29"/>
      <c r="M12" s="29"/>
      <c r="N12" s="29"/>
      <c r="O12" s="29"/>
    </row>
    <row r="13" spans="1:15" s="28" customFormat="1" ht="22.5" customHeight="1">
      <c r="A13" s="30">
        <v>2101101</v>
      </c>
      <c r="B13" s="31"/>
      <c r="C13" s="32"/>
      <c r="D13" s="19" t="s">
        <v>66</v>
      </c>
      <c r="E13" s="29">
        <v>29.65</v>
      </c>
      <c r="F13" s="29"/>
      <c r="G13" s="29">
        <v>29.65</v>
      </c>
      <c r="H13" s="29"/>
      <c r="I13" s="29"/>
      <c r="J13" s="29"/>
      <c r="K13" s="29"/>
      <c r="L13" s="29"/>
      <c r="M13" s="29"/>
      <c r="N13" s="29"/>
      <c r="O13" s="29"/>
    </row>
    <row r="14" spans="1:15" s="28" customFormat="1" ht="22.5" customHeight="1">
      <c r="A14" s="30">
        <v>2101103</v>
      </c>
      <c r="B14" s="31"/>
      <c r="C14" s="32"/>
      <c r="D14" s="19" t="s">
        <v>68</v>
      </c>
      <c r="E14" s="29">
        <v>11.28</v>
      </c>
      <c r="F14" s="29"/>
      <c r="G14" s="29">
        <v>11.28</v>
      </c>
      <c r="H14" s="29"/>
      <c r="I14" s="29"/>
      <c r="J14" s="29"/>
      <c r="K14" s="29"/>
      <c r="L14" s="29"/>
      <c r="M14" s="29"/>
      <c r="N14" s="29"/>
      <c r="O14" s="29"/>
    </row>
    <row r="15" spans="1:15" s="28" customFormat="1" ht="22.5" customHeight="1">
      <c r="A15" s="30">
        <v>2210203</v>
      </c>
      <c r="B15" s="31"/>
      <c r="C15" s="32"/>
      <c r="D15" s="19" t="s">
        <v>69</v>
      </c>
      <c r="E15" s="29">
        <v>1.86</v>
      </c>
      <c r="F15" s="29"/>
      <c r="G15" s="29">
        <v>1.86</v>
      </c>
      <c r="H15" s="29"/>
      <c r="I15" s="29"/>
      <c r="J15" s="29"/>
      <c r="K15" s="29"/>
      <c r="L15" s="29"/>
      <c r="M15" s="29"/>
      <c r="N15" s="29"/>
      <c r="O15" s="29"/>
    </row>
    <row r="16" spans="1:15" s="28" customFormat="1" ht="22.5" customHeight="1">
      <c r="A16" s="30">
        <v>2210201</v>
      </c>
      <c r="B16" s="31"/>
      <c r="C16" s="32"/>
      <c r="D16" s="19" t="s">
        <v>70</v>
      </c>
      <c r="E16" s="29">
        <v>52.06</v>
      </c>
      <c r="F16" s="29"/>
      <c r="G16" s="29">
        <v>52.06</v>
      </c>
      <c r="H16" s="29"/>
      <c r="I16" s="29"/>
      <c r="J16" s="29"/>
      <c r="K16" s="29"/>
      <c r="L16" s="29"/>
      <c r="M16" s="29"/>
      <c r="N16" s="29"/>
      <c r="O16" s="29"/>
    </row>
    <row r="17" spans="1:15" s="28" customFormat="1" ht="22.5" customHeight="1">
      <c r="A17" s="29"/>
      <c r="B17" s="29"/>
      <c r="C17" s="29"/>
      <c r="D17" s="29" t="s">
        <v>171</v>
      </c>
      <c r="E17" s="29">
        <f>SUM(E7:E16)</f>
        <v>1709.1599999999999</v>
      </c>
      <c r="F17" s="29">
        <f>SUM(F7:F16)</f>
        <v>0</v>
      </c>
      <c r="G17" s="29">
        <f>SUM(G7:G16)</f>
        <v>1709.1599999999999</v>
      </c>
      <c r="H17" s="29">
        <f>SUM(H7:H16)</f>
        <v>0</v>
      </c>
      <c r="I17" s="29">
        <f>SUM(I7:I16)</f>
        <v>0</v>
      </c>
      <c r="J17" s="29">
        <f>SUM(J7:J16)</f>
        <v>0</v>
      </c>
      <c r="K17" s="29">
        <f>SUM(K7:K16)</f>
        <v>0</v>
      </c>
      <c r="L17" s="29">
        <f>SUM(L7:L16)</f>
        <v>0</v>
      </c>
      <c r="M17" s="29">
        <f>SUM(M7:M16)</f>
        <v>0</v>
      </c>
      <c r="N17" s="29">
        <f>SUM(N7:N16)</f>
        <v>0</v>
      </c>
      <c r="O17" s="29">
        <f>SUM(O7:O16)</f>
        <v>0</v>
      </c>
    </row>
    <row r="18" ht="22.5" customHeight="1"/>
    <row r="19" ht="22.5" customHeight="1"/>
    <row r="20" ht="22.5" customHeight="1"/>
  </sheetData>
  <sheetProtection/>
  <mergeCells count="23">
    <mergeCell ref="A16:C16"/>
    <mergeCell ref="A10:C10"/>
    <mergeCell ref="A11:C11"/>
    <mergeCell ref="A12:C12"/>
    <mergeCell ref="A13:C13"/>
    <mergeCell ref="A14:C14"/>
    <mergeCell ref="A15:C15"/>
    <mergeCell ref="A4:D4"/>
    <mergeCell ref="E4:E5"/>
    <mergeCell ref="F4:F5"/>
    <mergeCell ref="A7:C7"/>
    <mergeCell ref="A8:C8"/>
    <mergeCell ref="A9:C9"/>
    <mergeCell ref="A2:O2"/>
    <mergeCell ref="N3:O3"/>
    <mergeCell ref="G4:G5"/>
    <mergeCell ref="H4:H5"/>
    <mergeCell ref="K4:K5"/>
    <mergeCell ref="L4:L5"/>
    <mergeCell ref="M4:M5"/>
    <mergeCell ref="N4:N5"/>
    <mergeCell ref="O4:O5"/>
    <mergeCell ref="I4:J4"/>
  </mergeCells>
  <printOptions horizontalCentered="1"/>
  <pageMargins left="0.5513199671046941" right="0.3541223880812878" top="0.9839047597149226" bottom="0.7874015748031497" header="0.5117415443180114" footer="0.511741544318011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defaultGridColor="0" zoomScaleSheetLayoutView="100" colorId="23" workbookViewId="0" topLeftCell="A1">
      <selection activeCell="E7" sqref="E7:E17"/>
    </sheetView>
  </sheetViews>
  <sheetFormatPr defaultColWidth="9.00390625" defaultRowHeight="14.25"/>
  <cols>
    <col min="1" max="3" width="5.875" style="0" customWidth="1"/>
    <col min="4" max="4" width="15.125" style="0" customWidth="1"/>
    <col min="5" max="5" width="17.375" style="0" customWidth="1"/>
    <col min="6" max="10" width="14.375" style="0" customWidth="1"/>
  </cols>
  <sheetData>
    <row r="1" s="26" customFormat="1" ht="14.25">
      <c r="A1" s="26" t="s">
        <v>172</v>
      </c>
    </row>
    <row r="2" spans="1:10" ht="35.25" customHeight="1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</row>
    <row r="3" spans="1:10" ht="18.75" customHeight="1">
      <c r="A3" t="s">
        <v>2</v>
      </c>
      <c r="J3" s="27" t="s">
        <v>174</v>
      </c>
    </row>
    <row r="4" spans="1:10" s="10" customFormat="1" ht="22.5" customHeight="1">
      <c r="A4" s="11" t="s">
        <v>155</v>
      </c>
      <c r="B4" s="11"/>
      <c r="C4" s="11"/>
      <c r="D4" s="33" t="s">
        <v>175</v>
      </c>
      <c r="E4" s="11" t="s">
        <v>176</v>
      </c>
      <c r="F4" s="11" t="s">
        <v>177</v>
      </c>
      <c r="G4" s="11" t="s">
        <v>178</v>
      </c>
      <c r="H4" s="11" t="s">
        <v>179</v>
      </c>
      <c r="I4" s="11" t="s">
        <v>180</v>
      </c>
      <c r="J4" s="11" t="s">
        <v>181</v>
      </c>
    </row>
    <row r="5" spans="1:10" s="10" customFormat="1" ht="30.75" customHeight="1">
      <c r="A5" s="11" t="s">
        <v>166</v>
      </c>
      <c r="B5" s="11" t="s">
        <v>167</v>
      </c>
      <c r="C5" s="11" t="s">
        <v>168</v>
      </c>
      <c r="D5" s="34"/>
      <c r="E5" s="11"/>
      <c r="F5" s="11"/>
      <c r="G5" s="11"/>
      <c r="H5" s="11"/>
      <c r="I5" s="11"/>
      <c r="J5" s="11"/>
    </row>
    <row r="6" spans="1:10" s="35" customFormat="1" ht="26.25" customHeight="1">
      <c r="A6" s="20"/>
      <c r="B6" s="20"/>
      <c r="C6" s="20"/>
      <c r="D6" s="20"/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</row>
    <row r="7" spans="1:10" s="35" customFormat="1" ht="26.25" customHeight="1">
      <c r="A7" s="30">
        <v>2010201</v>
      </c>
      <c r="B7" s="31"/>
      <c r="C7" s="32"/>
      <c r="D7" s="19" t="s">
        <v>63</v>
      </c>
      <c r="E7" s="29">
        <f>SUM(F7:J7)</f>
        <v>634.07</v>
      </c>
      <c r="F7" s="29">
        <v>634.07</v>
      </c>
      <c r="G7" s="20"/>
      <c r="H7" s="20"/>
      <c r="I7" s="20"/>
      <c r="J7" s="20"/>
    </row>
    <row r="8" spans="1:10" s="35" customFormat="1" ht="26.25" customHeight="1">
      <c r="A8" s="30">
        <v>2010204</v>
      </c>
      <c r="B8" s="31"/>
      <c r="C8" s="32"/>
      <c r="D8" s="19" t="s">
        <v>78</v>
      </c>
      <c r="E8" s="29">
        <f>SUM(F8:J8)</f>
        <v>216.45</v>
      </c>
      <c r="F8" s="20"/>
      <c r="G8" s="29">
        <v>216.45</v>
      </c>
      <c r="H8" s="20"/>
      <c r="I8" s="20"/>
      <c r="J8" s="20"/>
    </row>
    <row r="9" spans="1:10" s="35" customFormat="1" ht="26.25" customHeight="1">
      <c r="A9" s="30">
        <v>2010205</v>
      </c>
      <c r="B9" s="31"/>
      <c r="C9" s="32"/>
      <c r="D9" s="19" t="s">
        <v>81</v>
      </c>
      <c r="E9" s="29">
        <f>SUM(F9:J9)</f>
        <v>60.68</v>
      </c>
      <c r="F9" s="20"/>
      <c r="G9" s="29">
        <v>60.68</v>
      </c>
      <c r="H9" s="20"/>
      <c r="I9" s="20"/>
      <c r="J9" s="20"/>
    </row>
    <row r="10" spans="1:10" s="35" customFormat="1" ht="26.25" customHeight="1">
      <c r="A10" s="30">
        <v>2010206</v>
      </c>
      <c r="B10" s="31"/>
      <c r="C10" s="32"/>
      <c r="D10" s="19" t="s">
        <v>85</v>
      </c>
      <c r="E10" s="29">
        <f>SUM(F10:J10)</f>
        <v>125</v>
      </c>
      <c r="F10" s="20"/>
      <c r="G10" s="29">
        <v>125</v>
      </c>
      <c r="H10" s="20"/>
      <c r="I10" s="20"/>
      <c r="J10" s="20"/>
    </row>
    <row r="11" spans="1:10" s="35" customFormat="1" ht="26.25" customHeight="1">
      <c r="A11" s="30">
        <v>2010299</v>
      </c>
      <c r="B11" s="31"/>
      <c r="C11" s="32"/>
      <c r="D11" s="19" t="s">
        <v>88</v>
      </c>
      <c r="E11" s="29">
        <f>SUM(F11:J11)</f>
        <v>155</v>
      </c>
      <c r="F11" s="20"/>
      <c r="G11" s="29">
        <v>155</v>
      </c>
      <c r="H11" s="20"/>
      <c r="I11" s="20"/>
      <c r="J11" s="20"/>
    </row>
    <row r="12" spans="1:10" s="35" customFormat="1" ht="26.25" customHeight="1">
      <c r="A12" s="30">
        <v>2080501</v>
      </c>
      <c r="B12" s="31"/>
      <c r="C12" s="32"/>
      <c r="D12" s="19" t="s">
        <v>71</v>
      </c>
      <c r="E12" s="29">
        <f>SUM(F12:J12)</f>
        <v>423.11</v>
      </c>
      <c r="F12" s="29">
        <v>423.11</v>
      </c>
      <c r="G12" s="20"/>
      <c r="H12" s="20"/>
      <c r="I12" s="20"/>
      <c r="J12" s="20"/>
    </row>
    <row r="13" spans="1:10" s="35" customFormat="1" ht="26.25" customHeight="1">
      <c r="A13" s="30">
        <v>2101101</v>
      </c>
      <c r="B13" s="31"/>
      <c r="C13" s="32"/>
      <c r="D13" s="19" t="s">
        <v>66</v>
      </c>
      <c r="E13" s="29">
        <f>SUM(F13:J13)</f>
        <v>29.65</v>
      </c>
      <c r="F13" s="29">
        <v>29.65</v>
      </c>
      <c r="G13" s="20"/>
      <c r="H13" s="20"/>
      <c r="I13" s="20"/>
      <c r="J13" s="20"/>
    </row>
    <row r="14" spans="1:10" s="35" customFormat="1" ht="26.25" customHeight="1">
      <c r="A14" s="30">
        <v>2101103</v>
      </c>
      <c r="B14" s="31"/>
      <c r="C14" s="32"/>
      <c r="D14" s="19" t="s">
        <v>68</v>
      </c>
      <c r="E14" s="29">
        <f>SUM(F14:J14)</f>
        <v>11.28</v>
      </c>
      <c r="F14" s="29">
        <v>11.28</v>
      </c>
      <c r="G14" s="20"/>
      <c r="H14" s="20"/>
      <c r="I14" s="20"/>
      <c r="J14" s="20"/>
    </row>
    <row r="15" spans="1:10" s="35" customFormat="1" ht="26.25" customHeight="1">
      <c r="A15" s="30">
        <v>2210203</v>
      </c>
      <c r="B15" s="31"/>
      <c r="C15" s="32"/>
      <c r="D15" s="19" t="s">
        <v>69</v>
      </c>
      <c r="E15" s="29">
        <f>SUM(F15:J15)</f>
        <v>1.86</v>
      </c>
      <c r="F15" s="29">
        <v>1.86</v>
      </c>
      <c r="G15" s="20"/>
      <c r="H15" s="20"/>
      <c r="I15" s="20"/>
      <c r="J15" s="20"/>
    </row>
    <row r="16" spans="1:10" s="35" customFormat="1" ht="26.25" customHeight="1">
      <c r="A16" s="30">
        <v>2210201</v>
      </c>
      <c r="B16" s="31"/>
      <c r="C16" s="32"/>
      <c r="D16" s="19" t="s">
        <v>70</v>
      </c>
      <c r="E16" s="29">
        <f>SUM(F16:J16)</f>
        <v>52.06</v>
      </c>
      <c r="F16" s="29">
        <v>52.06</v>
      </c>
      <c r="G16" s="20"/>
      <c r="H16" s="20"/>
      <c r="I16" s="20"/>
      <c r="J16" s="20"/>
    </row>
    <row r="17" spans="1:10" s="35" customFormat="1" ht="26.25" customHeight="1">
      <c r="A17" s="20"/>
      <c r="B17" s="20"/>
      <c r="C17" s="20"/>
      <c r="D17" s="20" t="s">
        <v>182</v>
      </c>
      <c r="E17" s="29">
        <f>SUM(F17:J17)</f>
        <v>1709.1599999999999</v>
      </c>
      <c r="F17" s="20">
        <f>SUM(F7:F16)</f>
        <v>1152.03</v>
      </c>
      <c r="G17" s="20">
        <f>SUM(G7:G16)</f>
        <v>557.13</v>
      </c>
      <c r="H17" s="20">
        <f>SUM(H7:H16)</f>
        <v>0</v>
      </c>
      <c r="I17" s="20">
        <f>SUM(I7:I16)</f>
        <v>0</v>
      </c>
      <c r="J17" s="20">
        <f>SUM(J7:J16)</f>
        <v>0</v>
      </c>
    </row>
    <row r="18" ht="22.5" customHeight="1"/>
    <row r="19" ht="22.5" customHeight="1"/>
    <row r="20" ht="22.5" customHeight="1"/>
  </sheetData>
  <sheetProtection/>
  <mergeCells count="19"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J4:J5"/>
    <mergeCell ref="A4:C4"/>
    <mergeCell ref="D4:D5"/>
    <mergeCell ref="A2:J2"/>
    <mergeCell ref="E4:E5"/>
    <mergeCell ref="F4:F5"/>
    <mergeCell ref="G4:G5"/>
    <mergeCell ref="H4:H5"/>
    <mergeCell ref="I4:I5"/>
  </mergeCells>
  <printOptions/>
  <pageMargins left="0.747823152016467" right="0.747823152016467" top="0.9839047597149226" bottom="0.9839047597149226" header="0.5117415443180114" footer="0.51174154431801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defaultGridColor="0" zoomScaleSheetLayoutView="100" colorId="23" workbookViewId="0" topLeftCell="A1">
      <selection activeCell="A3" sqref="A3"/>
    </sheetView>
  </sheetViews>
  <sheetFormatPr defaultColWidth="9.00390625" defaultRowHeight="14.25"/>
  <cols>
    <col min="1" max="3" width="9.00390625" style="1" customWidth="1"/>
    <col min="4" max="4" width="26.375" style="0" customWidth="1"/>
    <col min="5" max="7" width="25.00390625" style="0" customWidth="1"/>
  </cols>
  <sheetData>
    <row r="1" spans="1:4" s="36" customFormat="1" ht="14.25">
      <c r="A1" s="36" t="s">
        <v>183</v>
      </c>
      <c r="D1" s="36" t="s">
        <v>184</v>
      </c>
    </row>
    <row r="2" spans="1:7" ht="35.25" customHeight="1">
      <c r="A2" s="4" t="s">
        <v>185</v>
      </c>
      <c r="B2" s="4"/>
      <c r="C2" s="4"/>
      <c r="D2" s="4"/>
      <c r="E2" s="4"/>
      <c r="F2" s="4"/>
      <c r="G2" s="4"/>
    </row>
    <row r="3" spans="1:7" ht="18.75" customHeight="1">
      <c r="A3" t="s">
        <v>2</v>
      </c>
      <c r="G3" s="27" t="s">
        <v>174</v>
      </c>
    </row>
    <row r="4" spans="1:7" s="10" customFormat="1" ht="22.5" customHeight="1">
      <c r="A4" s="11" t="s">
        <v>155</v>
      </c>
      <c r="B4" s="11"/>
      <c r="C4" s="11"/>
      <c r="D4" s="33" t="s">
        <v>186</v>
      </c>
      <c r="E4" s="37" t="s">
        <v>187</v>
      </c>
      <c r="F4" s="38"/>
      <c r="G4" s="39"/>
    </row>
    <row r="5" spans="1:7" s="10" customFormat="1" ht="30.75" customHeight="1">
      <c r="A5" s="11" t="s">
        <v>166</v>
      </c>
      <c r="B5" s="11" t="s">
        <v>167</v>
      </c>
      <c r="C5" s="11" t="s">
        <v>168</v>
      </c>
      <c r="D5" s="34"/>
      <c r="E5" s="40" t="s">
        <v>188</v>
      </c>
      <c r="F5" s="40" t="s">
        <v>189</v>
      </c>
      <c r="G5" s="40" t="s">
        <v>190</v>
      </c>
    </row>
    <row r="6" spans="1:7" s="35" customFormat="1" ht="26.25" customHeight="1">
      <c r="A6" s="20"/>
      <c r="B6" s="20"/>
      <c r="C6" s="20"/>
      <c r="D6" s="20"/>
      <c r="E6" s="20">
        <v>1</v>
      </c>
      <c r="F6" s="20">
        <v>2</v>
      </c>
      <c r="G6" s="20">
        <v>3</v>
      </c>
    </row>
    <row r="7" spans="1:7" s="35" customFormat="1" ht="26.25" customHeight="1">
      <c r="A7" s="20"/>
      <c r="B7" s="20"/>
      <c r="C7" s="20"/>
      <c r="D7" s="20"/>
      <c r="E7" s="20"/>
      <c r="F7" s="20"/>
      <c r="G7" s="20"/>
    </row>
    <row r="8" spans="1:7" s="35" customFormat="1" ht="26.25" customHeight="1">
      <c r="A8" s="20"/>
      <c r="B8" s="20"/>
      <c r="C8" s="20"/>
      <c r="D8" s="20"/>
      <c r="E8" s="20"/>
      <c r="F8" s="20"/>
      <c r="G8" s="20"/>
    </row>
    <row r="9" spans="1:7" s="35" customFormat="1" ht="26.25" customHeight="1">
      <c r="A9" s="20"/>
      <c r="B9" s="20"/>
      <c r="C9" s="20"/>
      <c r="D9" s="20"/>
      <c r="E9" s="20"/>
      <c r="F9" s="20"/>
      <c r="G9" s="20"/>
    </row>
    <row r="10" spans="1:7" s="35" customFormat="1" ht="26.25" customHeight="1">
      <c r="A10" s="20"/>
      <c r="B10" s="20"/>
      <c r="C10" s="20"/>
      <c r="D10" s="20"/>
      <c r="E10" s="20"/>
      <c r="F10" s="20"/>
      <c r="G10" s="20"/>
    </row>
    <row r="11" spans="1:7" s="35" customFormat="1" ht="26.25" customHeight="1">
      <c r="A11" s="20"/>
      <c r="B11" s="20"/>
      <c r="C11" s="20"/>
      <c r="D11" s="20"/>
      <c r="E11" s="20"/>
      <c r="F11" s="20"/>
      <c r="G11" s="20"/>
    </row>
    <row r="12" spans="1:7" s="35" customFormat="1" ht="26.25" customHeight="1">
      <c r="A12" s="20"/>
      <c r="B12" s="20"/>
      <c r="C12" s="20"/>
      <c r="D12" s="20"/>
      <c r="E12" s="20"/>
      <c r="F12" s="20"/>
      <c r="G12" s="20"/>
    </row>
    <row r="13" spans="1:7" s="35" customFormat="1" ht="26.25" customHeight="1">
      <c r="A13" s="20"/>
      <c r="B13" s="20"/>
      <c r="C13" s="20"/>
      <c r="D13" s="20"/>
      <c r="E13" s="20"/>
      <c r="F13" s="20"/>
      <c r="G13" s="20"/>
    </row>
    <row r="14" spans="1:7" s="35" customFormat="1" ht="26.25" customHeight="1">
      <c r="A14" s="20"/>
      <c r="B14" s="20"/>
      <c r="C14" s="20"/>
      <c r="D14" s="20"/>
      <c r="E14" s="20"/>
      <c r="F14" s="20"/>
      <c r="G14" s="20"/>
    </row>
    <row r="15" spans="1:7" s="35" customFormat="1" ht="26.25" customHeight="1">
      <c r="A15" s="20"/>
      <c r="B15" s="20"/>
      <c r="C15" s="20"/>
      <c r="D15" s="20"/>
      <c r="E15" s="20"/>
      <c r="F15" s="20"/>
      <c r="G15" s="20"/>
    </row>
    <row r="16" spans="1:7" s="35" customFormat="1" ht="26.25" customHeight="1">
      <c r="A16" s="20"/>
      <c r="B16" s="20"/>
      <c r="C16" s="20"/>
      <c r="D16" s="20"/>
      <c r="E16" s="20"/>
      <c r="F16" s="20"/>
      <c r="G16" s="20"/>
    </row>
    <row r="17" spans="1:7" s="35" customFormat="1" ht="26.25" customHeight="1">
      <c r="A17" s="20"/>
      <c r="B17" s="20"/>
      <c r="C17" s="20"/>
      <c r="D17" s="20" t="s">
        <v>182</v>
      </c>
      <c r="E17" s="20"/>
      <c r="F17" s="20"/>
      <c r="G17" s="20"/>
    </row>
    <row r="18" ht="22.5" customHeight="1">
      <c r="A18" t="s">
        <v>191</v>
      </c>
    </row>
    <row r="19" ht="22.5" customHeight="1"/>
    <row r="20" ht="22.5" customHeight="1"/>
  </sheetData>
  <sheetProtection/>
  <mergeCells count="4">
    <mergeCell ref="A2:G2"/>
    <mergeCell ref="A4:C4"/>
    <mergeCell ref="D4:D5"/>
    <mergeCell ref="E4:G4"/>
  </mergeCells>
  <printOptions horizontalCentered="1"/>
  <pageMargins left="0.47216321539691114" right="0.47216321539691114" top="0.7874015748031497" bottom="0.7874015748031497" header="0.5117415443180114" footer="0.511741544318011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defaultGridColor="0" zoomScaleSheetLayoutView="100" colorId="23" workbookViewId="0" topLeftCell="A1">
      <selection activeCell="E3" sqref="E3"/>
    </sheetView>
  </sheetViews>
  <sheetFormatPr defaultColWidth="9.00390625" defaultRowHeight="14.25"/>
  <cols>
    <col min="1" max="1" width="26.125" style="0" customWidth="1"/>
    <col min="2" max="2" width="13.125" style="0" customWidth="1"/>
    <col min="3" max="4" width="12.00390625" style="0" customWidth="1"/>
    <col min="5" max="5" width="13.125" style="0" customWidth="1"/>
    <col min="6" max="7" width="12.00390625" style="0" customWidth="1"/>
    <col min="8" max="9" width="13.125" style="0" customWidth="1"/>
  </cols>
  <sheetData>
    <row r="1" s="26" customFormat="1" ht="14.25">
      <c r="A1" s="26" t="s">
        <v>192</v>
      </c>
    </row>
    <row r="2" spans="1:9" ht="35.25" customHeight="1">
      <c r="A2" s="4" t="s">
        <v>193</v>
      </c>
      <c r="B2" s="4"/>
      <c r="C2" s="4"/>
      <c r="D2" s="4"/>
      <c r="E2" s="4"/>
      <c r="F2" s="4"/>
      <c r="G2" s="4"/>
      <c r="H2" s="4"/>
      <c r="I2" s="4"/>
    </row>
    <row r="3" spans="1:9" ht="14.25">
      <c r="A3" t="s">
        <v>2</v>
      </c>
      <c r="E3">
        <v>2016</v>
      </c>
      <c r="I3" s="5" t="s">
        <v>3</v>
      </c>
    </row>
    <row r="4" spans="1:9" s="10" customFormat="1" ht="24" customHeight="1">
      <c r="A4" s="11" t="s">
        <v>194</v>
      </c>
      <c r="B4" s="11" t="s">
        <v>195</v>
      </c>
      <c r="C4" s="11"/>
      <c r="D4" s="11"/>
      <c r="E4" s="11" t="s">
        <v>196</v>
      </c>
      <c r="F4" s="11"/>
      <c r="G4" s="11"/>
      <c r="H4" s="11" t="s">
        <v>197</v>
      </c>
      <c r="I4" s="11"/>
    </row>
    <row r="5" spans="1:9" s="10" customFormat="1" ht="42" customHeight="1">
      <c r="A5" s="11"/>
      <c r="B5" s="11" t="s">
        <v>198</v>
      </c>
      <c r="C5" s="11" t="s">
        <v>199</v>
      </c>
      <c r="D5" s="11" t="s">
        <v>10</v>
      </c>
      <c r="E5" s="11" t="s">
        <v>198</v>
      </c>
      <c r="F5" s="11" t="s">
        <v>199</v>
      </c>
      <c r="G5" s="11" t="s">
        <v>10</v>
      </c>
      <c r="H5" s="11" t="s">
        <v>200</v>
      </c>
      <c r="I5" s="11" t="s">
        <v>201</v>
      </c>
    </row>
    <row r="6" spans="1:9" s="24" customFormat="1" ht="45" customHeight="1">
      <c r="A6" s="41" t="s">
        <v>202</v>
      </c>
      <c r="B6" s="41">
        <v>116</v>
      </c>
      <c r="C6" s="41">
        <v>116</v>
      </c>
      <c r="D6" s="41"/>
      <c r="E6" s="41">
        <v>116</v>
      </c>
      <c r="F6" s="41">
        <v>116</v>
      </c>
      <c r="G6" s="41"/>
      <c r="H6" s="41">
        <v>0</v>
      </c>
      <c r="I6" s="41">
        <v>0</v>
      </c>
    </row>
    <row r="7" spans="1:9" s="24" customFormat="1" ht="51" customHeight="1">
      <c r="A7" s="42" t="s">
        <v>203</v>
      </c>
      <c r="B7" s="41"/>
      <c r="C7" s="41"/>
      <c r="D7" s="41"/>
      <c r="E7" s="41"/>
      <c r="F7" s="41"/>
      <c r="G7" s="41"/>
      <c r="H7" s="41"/>
      <c r="I7" s="41"/>
    </row>
    <row r="8" spans="1:9" s="24" customFormat="1" ht="51" customHeight="1">
      <c r="A8" s="42" t="s">
        <v>204</v>
      </c>
      <c r="B8" s="41">
        <v>5</v>
      </c>
      <c r="C8" s="41">
        <v>5</v>
      </c>
      <c r="D8" s="41"/>
      <c r="E8" s="41">
        <v>5</v>
      </c>
      <c r="F8" s="41">
        <v>5</v>
      </c>
      <c r="G8" s="41"/>
      <c r="H8" s="41">
        <v>0</v>
      </c>
      <c r="I8" s="41">
        <v>0</v>
      </c>
    </row>
    <row r="9" spans="1:9" s="24" customFormat="1" ht="51" customHeight="1">
      <c r="A9" s="42" t="s">
        <v>205</v>
      </c>
      <c r="B9" s="41">
        <v>111</v>
      </c>
      <c r="C9" s="41">
        <v>111</v>
      </c>
      <c r="D9" s="41"/>
      <c r="E9" s="41">
        <v>111</v>
      </c>
      <c r="F9" s="41">
        <v>111</v>
      </c>
      <c r="G9" s="41"/>
      <c r="H9" s="41">
        <v>0</v>
      </c>
      <c r="I9" s="41">
        <v>0</v>
      </c>
    </row>
    <row r="10" spans="1:9" s="24" customFormat="1" ht="51" customHeight="1">
      <c r="A10" s="41" t="s">
        <v>206</v>
      </c>
      <c r="B10" s="41">
        <v>111</v>
      </c>
      <c r="C10" s="41">
        <v>111</v>
      </c>
      <c r="D10" s="41"/>
      <c r="E10" s="41">
        <v>111</v>
      </c>
      <c r="F10" s="41">
        <v>111</v>
      </c>
      <c r="G10" s="41"/>
      <c r="H10" s="41">
        <v>0</v>
      </c>
      <c r="I10" s="41">
        <v>0</v>
      </c>
    </row>
    <row r="11" spans="1:9" s="24" customFormat="1" ht="51" customHeight="1">
      <c r="A11" s="41" t="s">
        <v>207</v>
      </c>
      <c r="B11" s="41"/>
      <c r="C11" s="41"/>
      <c r="D11" s="41"/>
      <c r="E11" s="41"/>
      <c r="F11" s="41"/>
      <c r="G11" s="41"/>
      <c r="H11" s="41"/>
      <c r="I11" s="41"/>
    </row>
  </sheetData>
  <sheetProtection/>
  <mergeCells count="5">
    <mergeCell ref="A2:I2"/>
    <mergeCell ref="A4:A5"/>
    <mergeCell ref="B4:D4"/>
    <mergeCell ref="E4:G4"/>
    <mergeCell ref="H4:I4"/>
  </mergeCells>
  <printOptions horizontalCentered="1"/>
  <pageMargins left="0.5513199671046941" right="0.3541223880812878" top="0.7874015748031497" bottom="0.7874015748031497" header="0.5117415443180114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2017-03-15T09:56:01Z</cp:lastPrinted>
  <dcterms:created xsi:type="dcterms:W3CDTF">1996-12-17T01:32:42Z</dcterms:created>
  <cp:category/>
  <cp:version/>
  <cp:contentType/>
  <cp:contentStatus/>
</cp:coreProperties>
</file>